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greater than" sheetId="4" r:id="rId4"/>
    <sheet name="times the weighting of eac" sheetId="5" r:id="rId5"/>
    <sheet name="less than" sheetId="6" r:id="rId6"/>
    <sheet name="less than-1" sheetId="7" r:id="rId7"/>
    <sheet name="sm" sheetId="8" r:id="rId8"/>
    <sheet name="sm-1" sheetId="9" r:id="rId9"/>
    <sheet name="sm-2" sheetId="10" r:id="rId10"/>
    <sheet name="sm-3" sheetId="11" r:id="rId11"/>
    <sheet name="sm-4" sheetId="12" r:id="rId12"/>
    <sheet name="sm-5" sheetId="13" r:id="rId13"/>
    <sheet name="sm-6" sheetId="14" r:id="rId14"/>
    <sheet name="sm-7" sheetId="15" r:id="rId15"/>
    <sheet name="sm-8" sheetId="16" r:id="rId16"/>
    <sheet name="sm-9" sheetId="17" r:id="rId17"/>
    <sheet name="sm-10" sheetId="18" r:id="rId18"/>
    <sheet name="sm-11" sheetId="19" r:id="rId19"/>
  </sheets>
  <definedNames/>
  <calcPr fullCalcOnLoad="1"/>
</workbook>
</file>

<file path=xl/sharedStrings.xml><?xml version="1.0" encoding="utf-8"?>
<sst xmlns="http://schemas.openxmlformats.org/spreadsheetml/2006/main" count="550" uniqueCount="113">
  <si>
    <t>February 2011</t>
  </si>
  <si>
    <t>Preliminary Terms No.
      33 
      Registration Statement No. 333-155535 
      Dated February 2, 2011 
      Filed pursuant to Rule 433</t>
  </si>
  <si>
    <t>Key Terms</t>
  </si>
  <si>
    <t>Issuer:</t>
  </si>
  <si>
    <t>JPMorgan Chase &amp; Co.</t>
  </si>
  <si>
    <t>Basket:</t>
  </si>
  <si>
    <t>Basket currencies</t>
  </si>
  <si>
    <t>Weighting</t>
  </si>
  <si>
    <t>Reference source</t>
  </si>
  <si>
    <t>Applicable time</t>
  </si>
  <si>
    <t>Mexican peso (MXN)</t>
  </si>
  <si>
    <t>1/12</t>
  </si>
  <si>
    <t>Reuters: WMRSPOT10</t>
  </si>
  <si>
    <t>11:00 a.m., New York Time</t>
  </si>
  <si>
    <t>Brazilian real (BRL)</t>
  </si>
  <si>
    <t>Reuters: BRFR</t>
  </si>
  <si>
    <t>6:00 p.m., Sao Paulo Time</t>
  </si>
  <si>
    <t>Chilean peso (CLP)</t>
  </si>
  <si>
    <t>Reuters: CLPOB=</t>
  </si>
  <si>
    <t>3:15 p.m., New York Time</t>
  </si>
  <si>
    <t>Polish zloty (PLN)</t>
  </si>
  <si>
    <t>Reuters: WMRSPOT06</t>
  </si>
  <si>
    <t>Turkish lira (TRY)</t>
  </si>
  <si>
    <t>Reuters: WMRSPOT07</t>
  </si>
  <si>
    <t>South African rand (ZAR)</t>
  </si>
  <si>
    <t>Reuters: WMRSPOT17</t>
  </si>
  <si>
    <t>Israeli new shekel (ILS)</t>
  </si>
  <si>
    <t>Reuters: BOIJ</t>
  </si>
  <si>
    <t>3:00 p.m., Tel-Aviv Time</t>
  </si>
  <si>
    <t>Chinese renminbi (CNY)</t>
  </si>
  <si>
    <t>Reuters: SAEC</t>
  </si>
  <si>
    <t>9:15 a.m., Shanghai Time</t>
  </si>
  <si>
    <t>Indian rupee (INR)</t>
  </si>
  <si>
    <t>Reuters: RBIB</t>
  </si>
  <si>
    <t>12:30 p.m., Mumbai Time</t>
  </si>
  <si>
    <t>South Korean won (KRW)</t>
  </si>
  <si>
    <t>Reuters: KFTC18</t>
  </si>
  <si>
    <t>3:30 p.m., Seoul Time</t>
  </si>
  <si>
    <t>New Taiwan dollar (TWD)</t>
  </si>
  <si>
    <t>Reuters: TAIFX1-NDF</t>
  </si>
  <si>
    <t>11:15 a.m., Taipei Time</t>
  </si>
  <si>
    <t>Malaysian ringgit (MYR)</t>
  </si>
  <si>
    <t>Reuters: ABSG</t>
  </si>
  <si>
    <t>11:00 a.m., Kuala Lumpur Time</t>
  </si>
  <si>
    <t>Syndicate Information</t>
  </si>
  <si>
    <t>Issue price of the PLUS</t>
  </si>
  <si>
    <t>Commissions</t>
  </si>
  <si>
    <t>Principal amount of PLUS 
      for any single investor</t>
  </si>
  <si>
    <t>&lt;$1MM</t>
  </si>
  <si>
    <t>≥$1MM and &lt;$3MM</t>
  </si>
  <si>
    <t>≥$3MM and &lt;$5MM</t>
  </si>
  <si>
    <t>≥$5MM</t>
  </si>
  <si>
    <t xml:space="preserve">  greater than  </t>
  </si>
  <si>
    <t>Basket Currency</t>
  </si>
  <si>
    <t>Hypothetical
Initial Exchange Rate</t>
  </si>
  <si>
    <t>Hypothetical
Final Exchange Rate</t>
  </si>
  <si>
    <t>Currency
Performance</t>
  </si>
  <si>
    <t>MXN</t>
  </si>
  <si>
    <t>4%</t>
  </si>
  <si>
    <t>BRL</t>
  </si>
  <si>
    <t>CLP</t>
  </si>
  <si>
    <t>PLN</t>
  </si>
  <si>
    <t>TRY</t>
  </si>
  <si>
    <t>ZAR</t>
  </si>
  <si>
    <t>ILS</t>
  </si>
  <si>
    <t>CNY</t>
  </si>
  <si>
    <t>INR</t>
  </si>
  <si>
    <t>KRW</t>
  </si>
  <si>
    <t>TWD</t>
  </si>
  <si>
    <t>MYR</t>
  </si>
  <si>
    <t xml:space="preserve">  times the weighting of each such basket currency: </t>
  </si>
  <si>
    <t>Final basket value</t>
  </si>
  <si>
    <t>100 × (1 + 0.04), which equals 104</t>
  </si>
  <si>
    <t>Basket performance</t>
  </si>
  <si>
    <t>(104  100) / 100, which equals 4%</t>
  </si>
  <si>
    <t>Payment at maturity</t>
  </si>
  <si>
    <t>$10 + leveraged upside payment</t>
  </si>
  <si>
    <t>$10 + ($10 x basket performance x leverage factor)</t>
  </si>
  <si>
    <t>$10 + ($10 x 4% x 250%)</t>
  </si>
  <si>
    <t xml:space="preserve">  less than  </t>
  </si>
  <si>
    <t>99.999%</t>
  </si>
  <si>
    <t>2060.000%</t>
  </si>
  <si>
    <t>100 × (1 + -80%), which equals 20</t>
  </si>
  <si>
    <t>(20  100) / 100, which equals -100%</t>
  </si>
  <si>
    <t>$10 × (1 + basket performance)</t>
  </si>
  <si>
    <t>$10 × (1 + -80%)</t>
  </si>
  <si>
    <t xml:space="preserve">   SM  </t>
  </si>
  <si>
    <t>MXN (# MXN / USD)</t>
  </si>
  <si>
    <t>High</t>
  </si>
  <si>
    <t>Low</t>
  </si>
  <si>
    <t>Period End</t>
  </si>
  <si>
    <t>2006</t>
  </si>
  <si>
    <t>First Quarter</t>
  </si>
  <si>
    <t>Second Quarter</t>
  </si>
  <si>
    <t>Third Quarter</t>
  </si>
  <si>
    <t>Fourth Quarter</t>
  </si>
  <si>
    <t>2007</t>
  </si>
  <si>
    <t>2008</t>
  </si>
  <si>
    <t>2009</t>
  </si>
  <si>
    <t>2010</t>
  </si>
  <si>
    <t>2011</t>
  </si>
  <si>
    <t>First Quarter (through February 1, 2011)</t>
  </si>
  <si>
    <t>BRL (#BRL / USD)</t>
  </si>
  <si>
    <t>CLP (#CLP / USD)</t>
  </si>
  <si>
    <t>PLN (# PLN / USD)</t>
  </si>
  <si>
    <t>TRY (#TRY / USD)</t>
  </si>
  <si>
    <t>ZAR (# ZAR / USD)</t>
  </si>
  <si>
    <t>ILS (# ILS / USD)</t>
  </si>
  <si>
    <t>CNY (# CNY / USD)</t>
  </si>
  <si>
    <t>INR (# INR / USD)</t>
  </si>
  <si>
    <t>KRW (# KRW / USD)</t>
  </si>
  <si>
    <t>TWD (# TWD / USD)</t>
  </si>
  <si>
    <t>MYR (# MYR / USD)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</si>
</sst>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.00_);_(\$* \(#,##0.00\);_(\$* \-??_);_(@_)"/>
    <numFmt numFmtId="166" formatCode="#,##0.00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4"/>
  <sheetViews>
    <sheetView tabSelected="1"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0.8515625" style="0" customWidth="1"/>
    <col min="3" max="16384" width="8.7109375" style="0" customWidth="1"/>
  </cols>
  <sheetData>
    <row r="3" ht="39.75" customHeight="1">
      <c r="B3" s="1" t="s">
        <v>0</v>
      </c>
    </row>
    <row r="4" ht="39.75" customHeight="1">
      <c r="B4" s="1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4" width="10.7109375" style="0" customWidth="1"/>
    <col min="5" max="16384" width="8.7109375" style="0" customWidth="1"/>
  </cols>
  <sheetData>
    <row r="2" spans="1:6" ht="15">
      <c r="A2" s="2" t="s">
        <v>86</v>
      </c>
      <c r="B2" s="2"/>
      <c r="C2" s="2"/>
      <c r="D2" s="2"/>
      <c r="E2" s="2"/>
      <c r="F2" s="2"/>
    </row>
    <row r="5" spans="1:4" ht="15">
      <c r="A5" s="3" t="s">
        <v>103</v>
      </c>
      <c r="B5" s="3" t="s">
        <v>88</v>
      </c>
      <c r="C5" s="3" t="s">
        <v>89</v>
      </c>
      <c r="D5" s="3" t="s">
        <v>90</v>
      </c>
    </row>
    <row r="6" ht="15">
      <c r="A6" s="3" t="s">
        <v>91</v>
      </c>
    </row>
    <row r="7" spans="1:4" ht="15">
      <c r="A7" t="s">
        <v>92</v>
      </c>
      <c r="B7" s="6">
        <v>534.95</v>
      </c>
      <c r="C7" s="6">
        <v>513.55</v>
      </c>
      <c r="D7" s="6">
        <v>526.35</v>
      </c>
    </row>
    <row r="8" spans="1:4" ht="15">
      <c r="A8" t="s">
        <v>93</v>
      </c>
      <c r="B8" s="6">
        <v>550.35</v>
      </c>
      <c r="C8" s="6">
        <v>511</v>
      </c>
      <c r="D8" s="6">
        <v>538.85</v>
      </c>
    </row>
    <row r="9" spans="1:4" ht="15">
      <c r="A9" t="s">
        <v>94</v>
      </c>
      <c r="B9" s="6">
        <v>546.85</v>
      </c>
      <c r="C9" s="6">
        <v>530.75</v>
      </c>
      <c r="D9" s="6">
        <v>535.1</v>
      </c>
    </row>
    <row r="10" spans="1:4" ht="15">
      <c r="A10" t="s">
        <v>95</v>
      </c>
      <c r="B10" s="6">
        <v>537.22</v>
      </c>
      <c r="C10" s="6">
        <v>522.04</v>
      </c>
      <c r="D10" s="6">
        <v>533.38</v>
      </c>
    </row>
    <row r="11" ht="15">
      <c r="A11" s="3" t="s">
        <v>96</v>
      </c>
    </row>
    <row r="12" spans="1:4" ht="15">
      <c r="A12" t="s">
        <v>92</v>
      </c>
      <c r="B12" s="6">
        <v>549.35</v>
      </c>
      <c r="C12" s="6">
        <v>534.74</v>
      </c>
      <c r="D12" s="6">
        <v>539.27</v>
      </c>
    </row>
    <row r="13" spans="1:4" ht="15">
      <c r="A13" t="s">
        <v>93</v>
      </c>
      <c r="B13" s="6">
        <v>539.64</v>
      </c>
      <c r="C13" s="6">
        <v>517.03</v>
      </c>
      <c r="D13" s="6">
        <v>527.55</v>
      </c>
    </row>
    <row r="14" spans="1:4" ht="15">
      <c r="A14" t="s">
        <v>94</v>
      </c>
      <c r="B14" s="6">
        <v>526.82</v>
      </c>
      <c r="C14" s="6">
        <v>510.47</v>
      </c>
      <c r="D14" s="6">
        <v>510.47</v>
      </c>
    </row>
    <row r="15" spans="1:4" ht="15">
      <c r="A15" t="s">
        <v>95</v>
      </c>
      <c r="B15" s="6">
        <v>515.45</v>
      </c>
      <c r="C15" s="6">
        <v>493.5</v>
      </c>
      <c r="D15" s="6">
        <v>497.95</v>
      </c>
    </row>
    <row r="16" ht="15">
      <c r="A16" s="3" t="s">
        <v>97</v>
      </c>
    </row>
    <row r="17" spans="1:4" ht="15">
      <c r="A17" t="s">
        <v>92</v>
      </c>
      <c r="B17" s="6">
        <v>497.58</v>
      </c>
      <c r="C17" s="6">
        <v>430.88</v>
      </c>
      <c r="D17" s="6">
        <v>437.08</v>
      </c>
    </row>
    <row r="18" spans="1:4" ht="15">
      <c r="A18" t="s">
        <v>93</v>
      </c>
      <c r="B18" s="6">
        <v>524.65</v>
      </c>
      <c r="C18" s="6">
        <v>434.25</v>
      </c>
      <c r="D18" s="6">
        <v>524.65</v>
      </c>
    </row>
    <row r="19" spans="1:4" ht="15">
      <c r="A19" t="s">
        <v>94</v>
      </c>
      <c r="B19" s="6">
        <v>558.95</v>
      </c>
      <c r="C19" s="6">
        <v>490.55</v>
      </c>
      <c r="D19" s="6">
        <v>552.35</v>
      </c>
    </row>
    <row r="20" spans="1:4" ht="15">
      <c r="A20" t="s">
        <v>95</v>
      </c>
      <c r="B20" s="6">
        <v>683.25</v>
      </c>
      <c r="C20" s="6">
        <v>560.75</v>
      </c>
      <c r="D20" s="6">
        <v>637.25</v>
      </c>
    </row>
    <row r="21" ht="15">
      <c r="A21" s="3" t="s">
        <v>98</v>
      </c>
    </row>
    <row r="22" spans="1:4" ht="15">
      <c r="A22" t="s">
        <v>92</v>
      </c>
      <c r="B22" s="6">
        <v>641.13</v>
      </c>
      <c r="C22" s="6">
        <v>573.2</v>
      </c>
      <c r="D22" s="6">
        <v>584.95</v>
      </c>
    </row>
    <row r="23" spans="1:4" ht="15">
      <c r="A23" t="s">
        <v>93</v>
      </c>
      <c r="B23" s="6">
        <v>601.5</v>
      </c>
      <c r="C23" s="6">
        <v>530.15</v>
      </c>
      <c r="D23" s="6">
        <v>533.25</v>
      </c>
    </row>
    <row r="24" spans="1:4" ht="15">
      <c r="A24" t="s">
        <v>94</v>
      </c>
      <c r="B24" s="6">
        <v>559.45</v>
      </c>
      <c r="C24" s="6">
        <v>532</v>
      </c>
      <c r="D24" s="6">
        <v>549.5</v>
      </c>
    </row>
    <row r="25" spans="1:4" ht="15">
      <c r="A25" t="s">
        <v>95</v>
      </c>
      <c r="B25" s="6">
        <v>555.75</v>
      </c>
      <c r="C25" s="6">
        <v>492.65</v>
      </c>
      <c r="D25" s="6">
        <v>507.45</v>
      </c>
    </row>
    <row r="26" ht="15">
      <c r="A26" s="3" t="s">
        <v>99</v>
      </c>
    </row>
    <row r="27" spans="1:4" ht="15">
      <c r="A27" t="s">
        <v>92</v>
      </c>
      <c r="B27" s="6">
        <v>550.73</v>
      </c>
      <c r="C27" s="6">
        <v>487.86</v>
      </c>
      <c r="D27" s="6">
        <v>524.17</v>
      </c>
    </row>
    <row r="28" spans="1:4" ht="15">
      <c r="A28" t="s">
        <v>93</v>
      </c>
      <c r="B28" s="6">
        <v>546.35</v>
      </c>
      <c r="C28" s="6">
        <v>512.54</v>
      </c>
      <c r="D28" s="6">
        <v>545.95</v>
      </c>
    </row>
    <row r="29" spans="1:4" ht="15">
      <c r="A29" t="s">
        <v>94</v>
      </c>
      <c r="B29" s="6">
        <v>540.6</v>
      </c>
      <c r="C29" s="6">
        <v>484.05</v>
      </c>
      <c r="D29" s="6">
        <v>484.05</v>
      </c>
    </row>
    <row r="30" spans="1:4" ht="15">
      <c r="A30" t="s">
        <v>95</v>
      </c>
      <c r="B30" s="6">
        <v>494.75</v>
      </c>
      <c r="C30" s="6">
        <v>467.95</v>
      </c>
      <c r="D30" s="6">
        <v>468</v>
      </c>
    </row>
    <row r="31" ht="15">
      <c r="A31" s="3" t="s">
        <v>100</v>
      </c>
    </row>
    <row r="32" spans="1:4" ht="15">
      <c r="A32" t="s">
        <v>101</v>
      </c>
      <c r="B32" s="6">
        <v>499</v>
      </c>
      <c r="C32" s="6">
        <v>465.67</v>
      </c>
      <c r="D32" s="6">
        <v>480.45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4" width="10.7109375" style="0" customWidth="1"/>
    <col min="5" max="16384" width="8.7109375" style="0" customWidth="1"/>
  </cols>
  <sheetData>
    <row r="2" spans="1:6" ht="15">
      <c r="A2" s="2" t="s">
        <v>86</v>
      </c>
      <c r="B2" s="2"/>
      <c r="C2" s="2"/>
      <c r="D2" s="2"/>
      <c r="E2" s="2"/>
      <c r="F2" s="2"/>
    </row>
    <row r="5" spans="1:4" ht="15">
      <c r="A5" s="3" t="s">
        <v>104</v>
      </c>
      <c r="B5" s="3" t="s">
        <v>88</v>
      </c>
      <c r="C5" s="3" t="s">
        <v>89</v>
      </c>
      <c r="D5" s="3" t="s">
        <v>90</v>
      </c>
    </row>
    <row r="6" ht="15">
      <c r="A6" s="3" t="s">
        <v>91</v>
      </c>
    </row>
    <row r="7" spans="1:4" ht="15">
      <c r="A7" t="s">
        <v>92</v>
      </c>
      <c r="B7" s="6">
        <v>3.2853</v>
      </c>
      <c r="C7" s="6">
        <v>3.1112</v>
      </c>
      <c r="D7" s="6">
        <v>3.2366</v>
      </c>
    </row>
    <row r="8" spans="1:4" ht="15">
      <c r="A8" t="s">
        <v>93</v>
      </c>
      <c r="B8" s="6">
        <v>3.2899</v>
      </c>
      <c r="C8" s="6">
        <v>2.9982</v>
      </c>
      <c r="D8" s="6">
        <v>3.1792</v>
      </c>
    </row>
    <row r="9" spans="1:4" ht="15">
      <c r="A9" t="s">
        <v>94</v>
      </c>
      <c r="B9" s="6">
        <v>3.2268</v>
      </c>
      <c r="C9" s="6">
        <v>2.9994</v>
      </c>
      <c r="D9" s="6">
        <v>3.1336</v>
      </c>
    </row>
    <row r="10" spans="1:4" ht="15">
      <c r="A10" t="s">
        <v>95</v>
      </c>
      <c r="B10" s="6">
        <v>3.1203</v>
      </c>
      <c r="C10" s="6">
        <v>2.8514</v>
      </c>
      <c r="D10" s="6">
        <v>2.9032</v>
      </c>
    </row>
    <row r="11" ht="15">
      <c r="A11" s="3" t="s">
        <v>96</v>
      </c>
    </row>
    <row r="12" spans="1:4" ht="15">
      <c r="A12" t="s">
        <v>92</v>
      </c>
      <c r="B12" s="6">
        <v>3.0542</v>
      </c>
      <c r="C12" s="6">
        <v>2.8841</v>
      </c>
      <c r="D12" s="6">
        <v>2.895</v>
      </c>
    </row>
    <row r="13" spans="1:4" ht="15">
      <c r="A13" t="s">
        <v>93</v>
      </c>
      <c r="B13" s="6">
        <v>2.886</v>
      </c>
      <c r="C13" s="6">
        <v>2.7539</v>
      </c>
      <c r="D13" s="6">
        <v>2.7832</v>
      </c>
    </row>
    <row r="14" spans="1:4" ht="15">
      <c r="A14" t="s">
        <v>94</v>
      </c>
      <c r="B14" s="6">
        <v>2.8593</v>
      </c>
      <c r="C14" s="6">
        <v>2.6425</v>
      </c>
      <c r="D14" s="6">
        <v>2.6425</v>
      </c>
    </row>
    <row r="15" spans="1:4" ht="15">
      <c r="A15" t="s">
        <v>95</v>
      </c>
      <c r="B15" s="6">
        <v>2.6795</v>
      </c>
      <c r="C15" s="6">
        <v>2.4263</v>
      </c>
      <c r="D15" s="6">
        <v>2.4707</v>
      </c>
    </row>
    <row r="16" ht="15">
      <c r="A16" s="3" t="s">
        <v>97</v>
      </c>
    </row>
    <row r="17" spans="1:4" ht="15">
      <c r="A17" t="s">
        <v>92</v>
      </c>
      <c r="B17" s="6">
        <v>2.5285</v>
      </c>
      <c r="C17" s="6">
        <v>2.2259</v>
      </c>
      <c r="D17" s="6">
        <v>2.2268</v>
      </c>
    </row>
    <row r="18" spans="1:4" ht="15">
      <c r="A18" t="s">
        <v>93</v>
      </c>
      <c r="B18" s="6">
        <v>2.2437</v>
      </c>
      <c r="C18" s="6">
        <v>2.1258</v>
      </c>
      <c r="D18" s="6">
        <v>2.13</v>
      </c>
    </row>
    <row r="19" spans="1:4" ht="15">
      <c r="A19" t="s">
        <v>94</v>
      </c>
      <c r="B19" s="6">
        <v>2.4645</v>
      </c>
      <c r="C19" s="6">
        <v>2.0241</v>
      </c>
      <c r="D19" s="6">
        <v>2.4107</v>
      </c>
    </row>
    <row r="20" spans="1:4" ht="15">
      <c r="A20" t="s">
        <v>95</v>
      </c>
      <c r="B20" s="6">
        <v>3.0856</v>
      </c>
      <c r="C20" s="6">
        <v>2.4259</v>
      </c>
      <c r="D20" s="6">
        <v>2.9614000000000003</v>
      </c>
    </row>
    <row r="21" ht="15">
      <c r="A21" s="3" t="s">
        <v>98</v>
      </c>
    </row>
    <row r="22" spans="1:4" ht="15">
      <c r="A22" t="s">
        <v>92</v>
      </c>
      <c r="B22" s="6">
        <v>3.8953</v>
      </c>
      <c r="C22" s="6">
        <v>2.9277</v>
      </c>
      <c r="D22" s="6">
        <v>3.5004</v>
      </c>
    </row>
    <row r="23" spans="1:4" ht="15">
      <c r="A23" t="s">
        <v>93</v>
      </c>
      <c r="B23" s="6">
        <v>3.4976000000000003</v>
      </c>
      <c r="C23" s="6">
        <v>3.1284</v>
      </c>
      <c r="D23" s="6">
        <v>3.1701</v>
      </c>
    </row>
    <row r="24" spans="1:4" ht="15">
      <c r="A24" t="s">
        <v>94</v>
      </c>
      <c r="B24" s="6">
        <v>3.1889</v>
      </c>
      <c r="C24" s="6">
        <v>2.8009</v>
      </c>
      <c r="D24" s="6">
        <v>2.8727</v>
      </c>
    </row>
    <row r="25" spans="1:4" ht="15">
      <c r="A25" t="s">
        <v>95</v>
      </c>
      <c r="B25" s="6">
        <v>2.9411</v>
      </c>
      <c r="C25" s="6">
        <v>2.7106</v>
      </c>
      <c r="D25" s="6">
        <v>2.8634</v>
      </c>
    </row>
    <row r="26" ht="15">
      <c r="A26" s="3" t="s">
        <v>99</v>
      </c>
    </row>
    <row r="27" spans="1:4" ht="15">
      <c r="A27" t="s">
        <v>92</v>
      </c>
      <c r="B27" s="6">
        <v>3.0165</v>
      </c>
      <c r="C27" s="6">
        <v>2.7897</v>
      </c>
      <c r="D27" s="6">
        <v>2.8581000000000003</v>
      </c>
    </row>
    <row r="28" spans="1:4" ht="15">
      <c r="A28" t="s">
        <v>93</v>
      </c>
      <c r="B28" s="6">
        <v>3.4929</v>
      </c>
      <c r="C28" s="6">
        <v>2.8278</v>
      </c>
      <c r="D28" s="6">
        <v>3.3890000000000002</v>
      </c>
    </row>
    <row r="29" spans="1:4" ht="15">
      <c r="A29" t="s">
        <v>94</v>
      </c>
      <c r="B29" s="6">
        <v>3.3248</v>
      </c>
      <c r="C29" s="6">
        <v>2.9073</v>
      </c>
      <c r="D29" s="6">
        <v>2.9073</v>
      </c>
    </row>
    <row r="30" spans="1:4" ht="15">
      <c r="A30" t="s">
        <v>95</v>
      </c>
      <c r="B30" s="6">
        <v>3.114</v>
      </c>
      <c r="C30" s="6">
        <v>2.7452</v>
      </c>
      <c r="D30" s="6">
        <v>2.9619</v>
      </c>
    </row>
    <row r="31" ht="15">
      <c r="A31" s="3" t="s">
        <v>100</v>
      </c>
    </row>
    <row r="32" spans="1:4" ht="15">
      <c r="A32" t="s">
        <v>101</v>
      </c>
      <c r="B32" s="6">
        <v>3.0161</v>
      </c>
      <c r="C32" s="6">
        <v>2.8325</v>
      </c>
      <c r="D32" s="6">
        <v>2.819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4" width="10.7109375" style="0" customWidth="1"/>
    <col min="5" max="16384" width="8.7109375" style="0" customWidth="1"/>
  </cols>
  <sheetData>
    <row r="2" spans="1:6" ht="15">
      <c r="A2" s="2" t="s">
        <v>86</v>
      </c>
      <c r="B2" s="2"/>
      <c r="C2" s="2"/>
      <c r="D2" s="2"/>
      <c r="E2" s="2"/>
      <c r="F2" s="2"/>
    </row>
    <row r="5" spans="1:4" ht="15">
      <c r="A5" s="3" t="s">
        <v>105</v>
      </c>
      <c r="B5" s="3" t="s">
        <v>88</v>
      </c>
      <c r="C5" s="3" t="s">
        <v>89</v>
      </c>
      <c r="D5" s="3" t="s">
        <v>90</v>
      </c>
    </row>
    <row r="6" ht="15">
      <c r="A6" s="3" t="s">
        <v>91</v>
      </c>
    </row>
    <row r="7" spans="1:4" ht="15">
      <c r="A7" t="s">
        <v>92</v>
      </c>
      <c r="B7" s="6">
        <v>1.359</v>
      </c>
      <c r="C7" s="6">
        <v>1.3028</v>
      </c>
      <c r="D7" s="6">
        <v>1.3483</v>
      </c>
    </row>
    <row r="8" spans="1:4" ht="15">
      <c r="A8" t="s">
        <v>93</v>
      </c>
      <c r="B8" s="6">
        <v>1.7077</v>
      </c>
      <c r="C8" s="6">
        <v>1.3175</v>
      </c>
      <c r="D8" s="6">
        <v>1.587</v>
      </c>
    </row>
    <row r="9" spans="1:4" ht="15">
      <c r="A9" t="s">
        <v>94</v>
      </c>
      <c r="B9" s="6">
        <v>1.5988</v>
      </c>
      <c r="C9" s="6">
        <v>1.438</v>
      </c>
      <c r="D9" s="6">
        <v>1.5128</v>
      </c>
    </row>
    <row r="10" spans="1:4" ht="15">
      <c r="A10" t="s">
        <v>95</v>
      </c>
      <c r="B10" s="6">
        <v>1.516</v>
      </c>
      <c r="C10" s="6">
        <v>1.416</v>
      </c>
      <c r="D10" s="6">
        <v>1.4173</v>
      </c>
    </row>
    <row r="11" ht="15">
      <c r="A11" s="3" t="s">
        <v>96</v>
      </c>
    </row>
    <row r="12" spans="1:4" ht="15">
      <c r="A12" t="s">
        <v>92</v>
      </c>
      <c r="B12" s="6">
        <v>1.4547</v>
      </c>
      <c r="C12" s="6">
        <v>1.3815</v>
      </c>
      <c r="D12" s="6">
        <v>1.3892</v>
      </c>
    </row>
    <row r="13" spans="1:4" ht="15">
      <c r="A13" t="s">
        <v>93</v>
      </c>
      <c r="B13" s="6">
        <v>1.3888</v>
      </c>
      <c r="C13" s="6">
        <v>1.3007</v>
      </c>
      <c r="D13" s="6">
        <v>1.3134000000000001</v>
      </c>
    </row>
    <row r="14" spans="1:4" ht="15">
      <c r="A14" t="s">
        <v>94</v>
      </c>
      <c r="B14" s="6">
        <v>1.387</v>
      </c>
      <c r="C14" s="6">
        <v>1.2066</v>
      </c>
      <c r="D14" s="6">
        <v>1.2066</v>
      </c>
    </row>
    <row r="15" spans="1:4" ht="15">
      <c r="A15" t="s">
        <v>95</v>
      </c>
      <c r="B15" s="6">
        <v>1.2236</v>
      </c>
      <c r="C15" s="6">
        <v>1.164</v>
      </c>
      <c r="D15" s="6">
        <v>1.1705</v>
      </c>
    </row>
    <row r="16" ht="15">
      <c r="A16" s="3" t="s">
        <v>97</v>
      </c>
    </row>
    <row r="17" spans="1:4" ht="15">
      <c r="A17" t="s">
        <v>92</v>
      </c>
      <c r="B17" s="6">
        <v>1.3358</v>
      </c>
      <c r="C17" s="6">
        <v>1.1487</v>
      </c>
      <c r="D17" s="6">
        <v>1.3358</v>
      </c>
    </row>
    <row r="18" spans="1:4" ht="15">
      <c r="A18" t="s">
        <v>93</v>
      </c>
      <c r="B18" s="6">
        <v>1.3265</v>
      </c>
      <c r="C18" s="6">
        <v>1.2083</v>
      </c>
      <c r="D18" s="6">
        <v>1.2232</v>
      </c>
    </row>
    <row r="19" spans="1:4" ht="15">
      <c r="A19" t="s">
        <v>94</v>
      </c>
      <c r="B19" s="6">
        <v>1.287</v>
      </c>
      <c r="C19" s="6">
        <v>1.1536</v>
      </c>
      <c r="D19" s="6">
        <v>1.2693</v>
      </c>
    </row>
    <row r="20" spans="1:4" ht="15">
      <c r="A20" t="s">
        <v>95</v>
      </c>
      <c r="B20" s="6">
        <v>1.7393</v>
      </c>
      <c r="C20" s="6">
        <v>1.2729</v>
      </c>
      <c r="D20" s="6">
        <v>1.5405</v>
      </c>
    </row>
    <row r="21" ht="15">
      <c r="A21" s="3" t="s">
        <v>98</v>
      </c>
    </row>
    <row r="22" spans="1:4" ht="15">
      <c r="A22" t="s">
        <v>92</v>
      </c>
      <c r="B22" s="6">
        <v>1.8066</v>
      </c>
      <c r="C22" s="6">
        <v>1.5110000000000001</v>
      </c>
      <c r="D22" s="6">
        <v>1.6649</v>
      </c>
    </row>
    <row r="23" spans="1:4" ht="15">
      <c r="A23" t="s">
        <v>93</v>
      </c>
      <c r="B23" s="6">
        <v>1.6546</v>
      </c>
      <c r="C23" s="6">
        <v>1.5218</v>
      </c>
      <c r="D23" s="6">
        <v>1.5404</v>
      </c>
    </row>
    <row r="24" spans="1:4" ht="15">
      <c r="A24" t="s">
        <v>94</v>
      </c>
      <c r="B24" s="6">
        <v>1.5618</v>
      </c>
      <c r="C24" s="6">
        <v>1.453</v>
      </c>
      <c r="D24" s="6">
        <v>1.483</v>
      </c>
    </row>
    <row r="25" spans="1:4" ht="15">
      <c r="A25" t="s">
        <v>95</v>
      </c>
      <c r="B25" s="6">
        <v>1.528</v>
      </c>
      <c r="C25" s="6">
        <v>1.4439</v>
      </c>
      <c r="D25" s="6">
        <v>1.4986000000000002</v>
      </c>
    </row>
    <row r="26" ht="15">
      <c r="A26" s="3" t="s">
        <v>99</v>
      </c>
    </row>
    <row r="27" spans="1:4" ht="15">
      <c r="A27" t="s">
        <v>92</v>
      </c>
      <c r="B27" s="6">
        <v>1.553</v>
      </c>
      <c r="C27" s="6">
        <v>1.4501</v>
      </c>
      <c r="D27" s="6">
        <v>1.5182</v>
      </c>
    </row>
    <row r="28" spans="1:4" ht="15">
      <c r="A28" t="s">
        <v>93</v>
      </c>
      <c r="B28" s="6">
        <v>1.613</v>
      </c>
      <c r="C28" s="6">
        <v>1.4708</v>
      </c>
      <c r="D28" s="6">
        <v>1.5843</v>
      </c>
    </row>
    <row r="29" spans="1:4" ht="15">
      <c r="A29" t="s">
        <v>94</v>
      </c>
      <c r="B29" s="6">
        <v>1.5803</v>
      </c>
      <c r="C29" s="6">
        <v>1.4456</v>
      </c>
      <c r="D29" s="6">
        <v>1.4456</v>
      </c>
    </row>
    <row r="30" spans="1:4" ht="15">
      <c r="A30" t="s">
        <v>95</v>
      </c>
      <c r="B30" s="6">
        <v>1.5626</v>
      </c>
      <c r="C30" s="6">
        <v>1.395</v>
      </c>
      <c r="D30" s="6">
        <v>1.5443</v>
      </c>
    </row>
    <row r="31" ht="15">
      <c r="A31" s="3" t="s">
        <v>100</v>
      </c>
    </row>
    <row r="32" spans="1:4" ht="15">
      <c r="A32" t="s">
        <v>101</v>
      </c>
      <c r="B32" s="6">
        <v>1.6145</v>
      </c>
      <c r="C32" s="6">
        <v>1.5404</v>
      </c>
      <c r="D32" s="6">
        <v>1.5787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4" width="10.7109375" style="0" customWidth="1"/>
    <col min="5" max="16384" width="8.7109375" style="0" customWidth="1"/>
  </cols>
  <sheetData>
    <row r="2" spans="1:6" ht="15">
      <c r="A2" s="2" t="s">
        <v>86</v>
      </c>
      <c r="B2" s="2"/>
      <c r="C2" s="2"/>
      <c r="D2" s="2"/>
      <c r="E2" s="2"/>
      <c r="F2" s="2"/>
    </row>
    <row r="5" spans="1:4" ht="15">
      <c r="A5" s="3" t="s">
        <v>106</v>
      </c>
      <c r="B5" s="3" t="s">
        <v>88</v>
      </c>
      <c r="C5" s="3" t="s">
        <v>89</v>
      </c>
      <c r="D5" s="3" t="s">
        <v>90</v>
      </c>
    </row>
    <row r="6" ht="15">
      <c r="A6" s="3" t="s">
        <v>91</v>
      </c>
    </row>
    <row r="7" spans="1:4" ht="15">
      <c r="A7" t="s">
        <v>92</v>
      </c>
      <c r="B7" s="6">
        <v>6.3547</v>
      </c>
      <c r="C7" s="6">
        <v>5.959</v>
      </c>
      <c r="D7" s="6">
        <v>6.1765</v>
      </c>
    </row>
    <row r="8" spans="1:4" ht="15">
      <c r="A8" t="s">
        <v>93</v>
      </c>
      <c r="B8" s="6">
        <v>7.4268</v>
      </c>
      <c r="C8" s="6">
        <v>5.9606</v>
      </c>
      <c r="D8" s="6">
        <v>7.173</v>
      </c>
    </row>
    <row r="9" spans="1:4" ht="15">
      <c r="A9" t="s">
        <v>94</v>
      </c>
      <c r="B9" s="6">
        <v>7.7693</v>
      </c>
      <c r="C9" s="6">
        <v>6.7335</v>
      </c>
      <c r="D9" s="6">
        <v>7.7693</v>
      </c>
    </row>
    <row r="10" spans="1:4" ht="15">
      <c r="A10" t="s">
        <v>95</v>
      </c>
      <c r="B10" s="6">
        <v>7.8812</v>
      </c>
      <c r="C10" s="6">
        <v>6.9302</v>
      </c>
      <c r="D10" s="6">
        <v>7.0061</v>
      </c>
    </row>
    <row r="11" ht="15">
      <c r="A11" s="3" t="s">
        <v>96</v>
      </c>
    </row>
    <row r="12" spans="1:4" ht="15">
      <c r="A12" t="s">
        <v>92</v>
      </c>
      <c r="B12" s="6">
        <v>7.5035</v>
      </c>
      <c r="C12" s="6">
        <v>6.9146</v>
      </c>
      <c r="D12" s="6">
        <v>7.255</v>
      </c>
    </row>
    <row r="13" spans="1:4" ht="15">
      <c r="A13" t="s">
        <v>93</v>
      </c>
      <c r="B13" s="6">
        <v>7.2838</v>
      </c>
      <c r="C13" s="6">
        <v>6.8895</v>
      </c>
      <c r="D13" s="6">
        <v>7.0426</v>
      </c>
    </row>
    <row r="14" spans="1:4" ht="15">
      <c r="A14" t="s">
        <v>94</v>
      </c>
      <c r="B14" s="6">
        <v>7.475</v>
      </c>
      <c r="C14" s="6">
        <v>6.821</v>
      </c>
      <c r="D14" s="6">
        <v>6.8712</v>
      </c>
    </row>
    <row r="15" spans="1:4" ht="15">
      <c r="A15" t="s">
        <v>95</v>
      </c>
      <c r="B15" s="6">
        <v>7.0646</v>
      </c>
      <c r="C15" s="6">
        <v>6.4953</v>
      </c>
      <c r="D15" s="6">
        <v>6.8626000000000005</v>
      </c>
    </row>
    <row r="16" ht="15">
      <c r="A16" s="3" t="s">
        <v>97</v>
      </c>
    </row>
    <row r="17" spans="1:4" ht="15">
      <c r="A17" t="s">
        <v>92</v>
      </c>
      <c r="B17" s="6">
        <v>8.1651</v>
      </c>
      <c r="C17" s="6">
        <v>6.7419</v>
      </c>
      <c r="D17" s="6">
        <v>8.0922</v>
      </c>
    </row>
    <row r="18" spans="1:4" ht="15">
      <c r="A18" t="s">
        <v>93</v>
      </c>
      <c r="B18" s="6">
        <v>8.1425</v>
      </c>
      <c r="C18" s="6">
        <v>7.4668</v>
      </c>
      <c r="D18" s="6">
        <v>7.8199000000000005</v>
      </c>
    </row>
    <row r="19" spans="1:4" ht="15">
      <c r="A19" t="s">
        <v>94</v>
      </c>
      <c r="B19" s="6">
        <v>8.3543</v>
      </c>
      <c r="C19" s="6">
        <v>7.2201</v>
      </c>
      <c r="D19" s="6">
        <v>8.2884</v>
      </c>
    </row>
    <row r="20" spans="1:4" ht="15">
      <c r="A20" t="s">
        <v>95</v>
      </c>
      <c r="B20" s="6">
        <v>11.65</v>
      </c>
      <c r="C20" s="6">
        <v>8.2415</v>
      </c>
      <c r="D20" s="6">
        <v>9.3213</v>
      </c>
    </row>
    <row r="21" ht="15">
      <c r="A21" s="3" t="s">
        <v>98</v>
      </c>
    </row>
    <row r="22" spans="1:4" ht="15">
      <c r="A22" t="s">
        <v>92</v>
      </c>
      <c r="B22" s="6">
        <v>10.635</v>
      </c>
      <c r="C22" s="6">
        <v>9.295</v>
      </c>
      <c r="D22" s="6">
        <v>9.5124</v>
      </c>
    </row>
    <row r="23" spans="1:4" ht="15">
      <c r="A23" t="s">
        <v>93</v>
      </c>
      <c r="B23" s="6">
        <v>9.3609</v>
      </c>
      <c r="C23" s="6">
        <v>7.7147</v>
      </c>
      <c r="D23" s="6">
        <v>7.7147</v>
      </c>
    </row>
    <row r="24" spans="1:4" ht="15">
      <c r="A24" t="s">
        <v>94</v>
      </c>
      <c r="B24" s="6">
        <v>8.2635</v>
      </c>
      <c r="C24" s="6">
        <v>7.3181</v>
      </c>
      <c r="D24" s="6">
        <v>7.5086</v>
      </c>
    </row>
    <row r="25" spans="1:4" ht="15">
      <c r="A25" t="s">
        <v>95</v>
      </c>
      <c r="B25" s="6">
        <v>7.9662</v>
      </c>
      <c r="C25" s="6">
        <v>7.2338000000000005</v>
      </c>
      <c r="D25" s="6">
        <v>7.389</v>
      </c>
    </row>
    <row r="26" ht="15">
      <c r="A26" s="3" t="s">
        <v>99</v>
      </c>
    </row>
    <row r="27" spans="1:4" ht="15">
      <c r="A27" t="s">
        <v>92</v>
      </c>
      <c r="B27" s="6">
        <v>7.8004</v>
      </c>
      <c r="C27" s="6">
        <v>7.2835</v>
      </c>
      <c r="D27" s="6">
        <v>7.2835</v>
      </c>
    </row>
    <row r="28" spans="1:4" ht="15">
      <c r="A28" t="s">
        <v>93</v>
      </c>
      <c r="B28" s="6">
        <v>7.9595</v>
      </c>
      <c r="C28" s="6">
        <v>7.2292</v>
      </c>
      <c r="D28" s="6">
        <v>7.6714</v>
      </c>
    </row>
    <row r="29" spans="1:4" ht="15">
      <c r="A29" t="s">
        <v>94</v>
      </c>
      <c r="B29" s="6">
        <v>7.7528</v>
      </c>
      <c r="C29" s="6">
        <v>6.9454</v>
      </c>
      <c r="D29" s="6">
        <v>6.9678</v>
      </c>
    </row>
    <row r="30" spans="1:4" ht="15">
      <c r="A30" t="s">
        <v>95</v>
      </c>
      <c r="B30" s="6">
        <v>7.1525</v>
      </c>
      <c r="C30" s="6">
        <v>6.6276</v>
      </c>
      <c r="D30" s="6">
        <v>6.6276</v>
      </c>
    </row>
    <row r="31" ht="15">
      <c r="A31" s="3" t="s">
        <v>100</v>
      </c>
    </row>
    <row r="32" spans="1:4" ht="15">
      <c r="A32" t="s">
        <v>101</v>
      </c>
      <c r="B32" s="6">
        <v>7.1939</v>
      </c>
      <c r="C32" s="6">
        <v>6.6275</v>
      </c>
      <c r="D32" s="6">
        <v>7.1222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4" width="10.7109375" style="0" customWidth="1"/>
    <col min="5" max="16384" width="8.7109375" style="0" customWidth="1"/>
  </cols>
  <sheetData>
    <row r="2" spans="1:6" ht="15">
      <c r="A2" s="2" t="s">
        <v>86</v>
      </c>
      <c r="B2" s="2"/>
      <c r="C2" s="2"/>
      <c r="D2" s="2"/>
      <c r="E2" s="2"/>
      <c r="F2" s="2"/>
    </row>
    <row r="5" spans="1:4" ht="15">
      <c r="A5" s="3" t="s">
        <v>107</v>
      </c>
      <c r="B5" s="3" t="s">
        <v>88</v>
      </c>
      <c r="C5" s="3" t="s">
        <v>89</v>
      </c>
      <c r="D5" s="3" t="s">
        <v>90</v>
      </c>
    </row>
    <row r="6" ht="15">
      <c r="A6" s="3" t="s">
        <v>91</v>
      </c>
    </row>
    <row r="7" spans="1:4" ht="15">
      <c r="A7" t="s">
        <v>92</v>
      </c>
      <c r="B7" s="6">
        <v>4.724</v>
      </c>
      <c r="C7" s="6">
        <v>4.5968</v>
      </c>
      <c r="D7" s="6">
        <v>4.6635</v>
      </c>
    </row>
    <row r="8" spans="1:4" ht="15">
      <c r="A8" t="s">
        <v>93</v>
      </c>
      <c r="B8" s="6">
        <v>4.646</v>
      </c>
      <c r="C8" s="6">
        <v>4.422</v>
      </c>
      <c r="D8" s="6">
        <v>4.43</v>
      </c>
    </row>
    <row r="9" spans="1:4" ht="15">
      <c r="A9" t="s">
        <v>94</v>
      </c>
      <c r="B9" s="6">
        <v>4.5532</v>
      </c>
      <c r="C9" s="6">
        <v>4.3015</v>
      </c>
      <c r="D9" s="6">
        <v>4.3042</v>
      </c>
    </row>
    <row r="10" spans="1:4" ht="15">
      <c r="A10" t="s">
        <v>95</v>
      </c>
      <c r="B10" s="6">
        <v>4.337</v>
      </c>
      <c r="C10" s="6">
        <v>4.17</v>
      </c>
      <c r="D10" s="6">
        <v>4.2164</v>
      </c>
    </row>
    <row r="11" ht="15">
      <c r="A11" s="3" t="s">
        <v>96</v>
      </c>
    </row>
    <row r="12" spans="1:4" ht="15">
      <c r="A12" t="s">
        <v>92</v>
      </c>
      <c r="B12" s="6">
        <v>4.268</v>
      </c>
      <c r="C12" s="6">
        <v>4.158</v>
      </c>
      <c r="D12" s="6">
        <v>4.158</v>
      </c>
    </row>
    <row r="13" spans="1:4" ht="15">
      <c r="A13" t="s">
        <v>93</v>
      </c>
      <c r="B13" s="6">
        <v>4.281</v>
      </c>
      <c r="C13" s="6">
        <v>3.94</v>
      </c>
      <c r="D13" s="6">
        <v>4.2521</v>
      </c>
    </row>
    <row r="14" spans="1:4" ht="15">
      <c r="A14" t="s">
        <v>94</v>
      </c>
      <c r="B14" s="6">
        <v>4.3405000000000005</v>
      </c>
      <c r="C14" s="6">
        <v>4.018</v>
      </c>
      <c r="D14" s="6">
        <v>4.018</v>
      </c>
    </row>
    <row r="15" spans="1:4" ht="15">
      <c r="A15" t="s">
        <v>95</v>
      </c>
      <c r="B15" s="6">
        <v>4.0443</v>
      </c>
      <c r="C15" s="6">
        <v>3.83</v>
      </c>
      <c r="D15" s="6">
        <v>3.856</v>
      </c>
    </row>
    <row r="16" ht="15">
      <c r="A16" s="3" t="s">
        <v>97</v>
      </c>
    </row>
    <row r="17" spans="1:4" ht="15">
      <c r="A17" t="s">
        <v>92</v>
      </c>
      <c r="B17" s="6">
        <v>3.856</v>
      </c>
      <c r="C17" s="6">
        <v>3.383</v>
      </c>
      <c r="D17" s="6">
        <v>3.54</v>
      </c>
    </row>
    <row r="18" spans="1:4" ht="15">
      <c r="A18" t="s">
        <v>93</v>
      </c>
      <c r="B18" s="6">
        <v>3.6385</v>
      </c>
      <c r="C18" s="6">
        <v>3.237</v>
      </c>
      <c r="D18" s="6">
        <v>3.3523</v>
      </c>
    </row>
    <row r="19" spans="1:4" ht="15">
      <c r="A19" t="s">
        <v>94</v>
      </c>
      <c r="B19" s="6">
        <v>3.6335</v>
      </c>
      <c r="C19" s="6">
        <v>3.216</v>
      </c>
      <c r="D19" s="6">
        <v>3.459</v>
      </c>
    </row>
    <row r="20" spans="1:4" ht="15">
      <c r="A20" t="s">
        <v>95</v>
      </c>
      <c r="B20" s="6">
        <v>4.0273</v>
      </c>
      <c r="C20" s="6">
        <v>3.4565</v>
      </c>
      <c r="D20" s="6">
        <v>3.781</v>
      </c>
    </row>
    <row r="21" ht="15">
      <c r="A21" s="3" t="s">
        <v>98</v>
      </c>
    </row>
    <row r="22" spans="1:4" ht="15">
      <c r="A22" t="s">
        <v>92</v>
      </c>
      <c r="B22" s="6">
        <v>4.245</v>
      </c>
      <c r="C22" s="6">
        <v>3.7739000000000003</v>
      </c>
      <c r="D22" s="6">
        <v>4.2149</v>
      </c>
    </row>
    <row r="23" spans="1:4" ht="15">
      <c r="A23" t="s">
        <v>93</v>
      </c>
      <c r="B23" s="6">
        <v>4.2599</v>
      </c>
      <c r="C23" s="6">
        <v>3.898</v>
      </c>
      <c r="D23" s="6">
        <v>3.9370000000000003</v>
      </c>
    </row>
    <row r="24" spans="1:4" ht="15">
      <c r="A24" t="s">
        <v>94</v>
      </c>
      <c r="B24" s="6">
        <v>3.988</v>
      </c>
      <c r="C24" s="6">
        <v>3.725</v>
      </c>
      <c r="D24" s="6">
        <v>3.767</v>
      </c>
    </row>
    <row r="25" spans="1:4" ht="15">
      <c r="A25" t="s">
        <v>95</v>
      </c>
      <c r="B25" s="6">
        <v>3.8155</v>
      </c>
      <c r="C25" s="6">
        <v>3.6895</v>
      </c>
      <c r="D25" s="6">
        <v>3.7866</v>
      </c>
    </row>
    <row r="26" ht="15">
      <c r="A26" s="3" t="s">
        <v>99</v>
      </c>
    </row>
    <row r="27" spans="1:4" ht="15">
      <c r="A27" t="s">
        <v>92</v>
      </c>
      <c r="B27" s="6">
        <v>3.7911</v>
      </c>
      <c r="C27" s="6">
        <v>3.678</v>
      </c>
      <c r="D27" s="6">
        <v>3.6950000000000003</v>
      </c>
    </row>
    <row r="28" spans="1:4" ht="15">
      <c r="A28" t="s">
        <v>93</v>
      </c>
      <c r="B28" s="6">
        <v>3.888</v>
      </c>
      <c r="C28" s="6">
        <v>3.68</v>
      </c>
      <c r="D28" s="6">
        <v>3.888</v>
      </c>
    </row>
    <row r="29" spans="1:4" ht="15">
      <c r="A29" t="s">
        <v>94</v>
      </c>
      <c r="B29" s="6">
        <v>3.9050000000000002</v>
      </c>
      <c r="C29" s="6">
        <v>3.636</v>
      </c>
      <c r="D29" s="6">
        <v>3.6395</v>
      </c>
    </row>
    <row r="30" spans="1:4" ht="15">
      <c r="A30" t="s">
        <v>95</v>
      </c>
      <c r="B30" s="6">
        <v>3.6927</v>
      </c>
      <c r="C30" s="6">
        <v>3.5246</v>
      </c>
      <c r="D30" s="6">
        <v>3.5246</v>
      </c>
    </row>
    <row r="31" ht="15">
      <c r="A31" s="3" t="s">
        <v>100</v>
      </c>
    </row>
    <row r="32" spans="1:4" ht="15">
      <c r="A32" t="s">
        <v>101</v>
      </c>
      <c r="B32" s="6">
        <v>3.721</v>
      </c>
      <c r="C32" s="6">
        <v>3.5201000000000002</v>
      </c>
      <c r="D32" s="6">
        <v>3.6814999999999998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4" width="10.7109375" style="0" customWidth="1"/>
    <col min="5" max="16384" width="8.7109375" style="0" customWidth="1"/>
  </cols>
  <sheetData>
    <row r="2" spans="1:6" ht="15">
      <c r="A2" s="2" t="s">
        <v>86</v>
      </c>
      <c r="B2" s="2"/>
      <c r="C2" s="2"/>
      <c r="D2" s="2"/>
      <c r="E2" s="2"/>
      <c r="F2" s="2"/>
    </row>
    <row r="5" spans="1:4" ht="15">
      <c r="A5" s="3" t="s">
        <v>108</v>
      </c>
      <c r="B5" s="3" t="s">
        <v>88</v>
      </c>
      <c r="C5" s="3" t="s">
        <v>89</v>
      </c>
      <c r="D5" s="3" t="s">
        <v>90</v>
      </c>
    </row>
    <row r="6" ht="15">
      <c r="A6" s="3" t="s">
        <v>91</v>
      </c>
    </row>
    <row r="7" spans="1:4" ht="15">
      <c r="A7" t="s">
        <v>92</v>
      </c>
      <c r="B7" s="6">
        <v>8.0702</v>
      </c>
      <c r="C7" s="6">
        <v>8.0172</v>
      </c>
      <c r="D7" s="6">
        <v>8.0172</v>
      </c>
    </row>
    <row r="8" spans="1:4" ht="15">
      <c r="A8" t="s">
        <v>93</v>
      </c>
      <c r="B8" s="6">
        <v>8.0265</v>
      </c>
      <c r="C8" s="6">
        <v>7.9943</v>
      </c>
      <c r="D8" s="6">
        <v>7.9943</v>
      </c>
    </row>
    <row r="9" spans="1:4" ht="15">
      <c r="A9" t="s">
        <v>94</v>
      </c>
      <c r="B9" s="6">
        <v>8.0048</v>
      </c>
      <c r="C9" s="6">
        <v>7.8965</v>
      </c>
      <c r="D9" s="6">
        <v>7.9041</v>
      </c>
    </row>
    <row r="10" spans="1:4" ht="15">
      <c r="A10" t="s">
        <v>95</v>
      </c>
      <c r="B10" s="6">
        <v>7.9149</v>
      </c>
      <c r="C10" s="6">
        <v>7.8051</v>
      </c>
      <c r="D10" s="6">
        <v>7.8051</v>
      </c>
    </row>
    <row r="11" ht="15">
      <c r="A11" s="3" t="s">
        <v>96</v>
      </c>
    </row>
    <row r="12" spans="1:4" ht="15">
      <c r="A12" t="s">
        <v>92</v>
      </c>
      <c r="B12" s="6">
        <v>7.817</v>
      </c>
      <c r="C12" s="6">
        <v>7.7258</v>
      </c>
      <c r="D12" s="6">
        <v>7.7258</v>
      </c>
    </row>
    <row r="13" spans="1:4" ht="15">
      <c r="A13" t="s">
        <v>93</v>
      </c>
      <c r="B13" s="6">
        <v>7.735</v>
      </c>
      <c r="C13" s="6">
        <v>7.6132</v>
      </c>
      <c r="D13" s="6">
        <v>7.6132</v>
      </c>
    </row>
    <row r="14" spans="1:4" ht="15">
      <c r="A14" t="s">
        <v>94</v>
      </c>
      <c r="B14" s="6">
        <v>7.6095</v>
      </c>
      <c r="C14" s="6">
        <v>7.5036000000000005</v>
      </c>
      <c r="D14" s="6">
        <v>7.5061</v>
      </c>
    </row>
    <row r="15" spans="1:4" ht="15">
      <c r="A15" t="s">
        <v>95</v>
      </c>
      <c r="B15" s="6">
        <v>7.5201</v>
      </c>
      <c r="C15" s="6">
        <v>7.2971</v>
      </c>
      <c r="D15" s="6">
        <v>7.2971</v>
      </c>
    </row>
    <row r="16" ht="15">
      <c r="A16" s="3" t="s">
        <v>97</v>
      </c>
    </row>
    <row r="17" spans="1:4" ht="15">
      <c r="A17" t="s">
        <v>92</v>
      </c>
      <c r="B17" s="6">
        <v>7.3071</v>
      </c>
      <c r="C17" s="6">
        <v>7.0105</v>
      </c>
      <c r="D17" s="6">
        <v>7.012</v>
      </c>
    </row>
    <row r="18" spans="1:4" ht="15">
      <c r="A18" t="s">
        <v>93</v>
      </c>
      <c r="B18" s="6">
        <v>7.0184</v>
      </c>
      <c r="C18" s="6">
        <v>6.8543</v>
      </c>
      <c r="D18" s="6">
        <v>6.8543</v>
      </c>
    </row>
    <row r="19" spans="1:4" ht="15">
      <c r="A19" t="s">
        <v>94</v>
      </c>
      <c r="B19" s="6">
        <v>6.876</v>
      </c>
      <c r="C19" s="6">
        <v>6.8109</v>
      </c>
      <c r="D19" s="6">
        <v>6.846</v>
      </c>
    </row>
    <row r="20" spans="1:4" ht="15">
      <c r="A20" t="s">
        <v>95</v>
      </c>
      <c r="B20" s="6">
        <v>6.885</v>
      </c>
      <c r="C20" s="6">
        <v>6.8152</v>
      </c>
      <c r="D20" s="6">
        <v>6.8255</v>
      </c>
    </row>
    <row r="21" ht="15">
      <c r="A21" s="3" t="s">
        <v>98</v>
      </c>
    </row>
    <row r="22" spans="1:4" ht="15">
      <c r="A22" t="s">
        <v>92</v>
      </c>
      <c r="B22" s="6">
        <v>6.8487</v>
      </c>
      <c r="C22" s="6">
        <v>6.8235</v>
      </c>
      <c r="D22" s="6">
        <v>6.8336</v>
      </c>
    </row>
    <row r="23" spans="1:4" ht="15">
      <c r="A23" t="s">
        <v>93</v>
      </c>
      <c r="B23" s="6">
        <v>6.8374</v>
      </c>
      <c r="C23" s="6">
        <v>6.8199000000000005</v>
      </c>
      <c r="D23" s="6">
        <v>6.8307</v>
      </c>
    </row>
    <row r="24" spans="1:4" ht="15">
      <c r="A24" t="s">
        <v>94</v>
      </c>
      <c r="B24" s="6">
        <v>6.836</v>
      </c>
      <c r="C24" s="6">
        <v>6.8258</v>
      </c>
      <c r="D24" s="6">
        <v>6.8263</v>
      </c>
    </row>
    <row r="25" spans="1:4" ht="15">
      <c r="A25" t="s">
        <v>95</v>
      </c>
      <c r="B25" s="6">
        <v>6.8305</v>
      </c>
      <c r="C25" s="6">
        <v>6.8251</v>
      </c>
      <c r="D25" s="6">
        <v>6.8271</v>
      </c>
    </row>
    <row r="26" ht="15">
      <c r="A26" s="3" t="s">
        <v>99</v>
      </c>
    </row>
    <row r="27" spans="1:4" ht="15">
      <c r="A27" t="s">
        <v>92</v>
      </c>
      <c r="B27" s="6">
        <v>6.8346</v>
      </c>
      <c r="C27" s="6">
        <v>6.8255</v>
      </c>
      <c r="D27" s="6">
        <v>6.8265</v>
      </c>
    </row>
    <row r="28" spans="1:4" ht="15">
      <c r="A28" t="s">
        <v>93</v>
      </c>
      <c r="B28" s="6">
        <v>6.833</v>
      </c>
      <c r="C28" s="6">
        <v>6.7814</v>
      </c>
      <c r="D28" s="6">
        <v>6.7814</v>
      </c>
    </row>
    <row r="29" spans="1:4" ht="15">
      <c r="A29" t="s">
        <v>94</v>
      </c>
      <c r="B29" s="6">
        <v>6.8105</v>
      </c>
      <c r="C29" s="6">
        <v>6.688</v>
      </c>
      <c r="D29" s="6">
        <v>6.69</v>
      </c>
    </row>
    <row r="30" spans="1:4" ht="15">
      <c r="A30" t="s">
        <v>95</v>
      </c>
      <c r="B30" s="6">
        <v>6.6918</v>
      </c>
      <c r="C30" s="6">
        <v>6.5897</v>
      </c>
      <c r="D30" s="6">
        <v>6.5897</v>
      </c>
    </row>
    <row r="31" ht="15">
      <c r="A31" s="3" t="s">
        <v>100</v>
      </c>
    </row>
    <row r="32" spans="1:4" ht="15">
      <c r="A32" t="s">
        <v>101</v>
      </c>
      <c r="B32" s="6">
        <v>6.6377</v>
      </c>
      <c r="C32" s="6">
        <v>6.5829</v>
      </c>
      <c r="D32" s="6">
        <v>6.587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4" width="10.7109375" style="0" customWidth="1"/>
    <col min="5" max="16384" width="8.7109375" style="0" customWidth="1"/>
  </cols>
  <sheetData>
    <row r="2" spans="1:6" ht="15">
      <c r="A2" s="2" t="s">
        <v>86</v>
      </c>
      <c r="B2" s="2"/>
      <c r="C2" s="2"/>
      <c r="D2" s="2"/>
      <c r="E2" s="2"/>
      <c r="F2" s="2"/>
    </row>
    <row r="5" spans="1:4" ht="15">
      <c r="A5" s="3" t="s">
        <v>109</v>
      </c>
      <c r="B5" s="3" t="s">
        <v>88</v>
      </c>
      <c r="C5" s="3" t="s">
        <v>89</v>
      </c>
      <c r="D5" s="3" t="s">
        <v>90</v>
      </c>
    </row>
    <row r="6" ht="15">
      <c r="A6" s="3" t="s">
        <v>91</v>
      </c>
    </row>
    <row r="7" spans="1:4" ht="15">
      <c r="A7" t="s">
        <v>92</v>
      </c>
      <c r="B7" s="6">
        <v>45.0925</v>
      </c>
      <c r="C7" s="6">
        <v>44.1175</v>
      </c>
      <c r="D7" s="6">
        <v>44.6225</v>
      </c>
    </row>
    <row r="8" spans="1:4" ht="15">
      <c r="A8" t="s">
        <v>93</v>
      </c>
      <c r="B8" s="6">
        <v>46.39</v>
      </c>
      <c r="C8" s="6">
        <v>44.6012</v>
      </c>
      <c r="D8" s="6">
        <v>46.04</v>
      </c>
    </row>
    <row r="9" spans="1:4" ht="15">
      <c r="A9" t="s">
        <v>94</v>
      </c>
      <c r="B9" s="6">
        <v>46.995</v>
      </c>
      <c r="C9" s="6">
        <v>45.77</v>
      </c>
      <c r="D9" s="6">
        <v>45.925</v>
      </c>
    </row>
    <row r="10" spans="1:4" ht="15">
      <c r="A10" t="s">
        <v>95</v>
      </c>
      <c r="B10" s="6">
        <v>45.9715</v>
      </c>
      <c r="C10" s="6">
        <v>44.26</v>
      </c>
      <c r="D10" s="6">
        <v>44.26</v>
      </c>
    </row>
    <row r="11" ht="15">
      <c r="A11" s="3" t="s">
        <v>96</v>
      </c>
    </row>
    <row r="12" spans="1:4" ht="15">
      <c r="A12" t="s">
        <v>92</v>
      </c>
      <c r="B12" s="6">
        <v>44.68</v>
      </c>
      <c r="C12" s="6">
        <v>43.045</v>
      </c>
      <c r="D12" s="6">
        <v>43.4725</v>
      </c>
    </row>
    <row r="13" spans="1:4" ht="15">
      <c r="A13" t="s">
        <v>93</v>
      </c>
      <c r="B13" s="6">
        <v>43.085</v>
      </c>
      <c r="C13" s="6">
        <v>40.485</v>
      </c>
      <c r="D13" s="6">
        <v>40.7</v>
      </c>
    </row>
    <row r="14" spans="1:4" ht="15">
      <c r="A14" t="s">
        <v>94</v>
      </c>
      <c r="B14" s="6">
        <v>41.345</v>
      </c>
      <c r="C14" s="6">
        <v>39.69</v>
      </c>
      <c r="D14" s="6">
        <v>39.77</v>
      </c>
    </row>
    <row r="15" spans="1:4" ht="15">
      <c r="A15" t="s">
        <v>95</v>
      </c>
      <c r="B15" s="6">
        <v>39.895</v>
      </c>
      <c r="C15" s="6">
        <v>39.25</v>
      </c>
      <c r="D15" s="6">
        <v>39.415</v>
      </c>
    </row>
    <row r="16" ht="15">
      <c r="A16" s="3" t="s">
        <v>97</v>
      </c>
    </row>
    <row r="17" spans="1:4" ht="15">
      <c r="A17" t="s">
        <v>92</v>
      </c>
      <c r="B17" s="6">
        <v>40.735</v>
      </c>
      <c r="C17" s="6">
        <v>39.265</v>
      </c>
      <c r="D17" s="6">
        <v>40.11</v>
      </c>
    </row>
    <row r="18" spans="1:4" ht="15">
      <c r="A18" t="s">
        <v>93</v>
      </c>
      <c r="B18" s="6">
        <v>43.1</v>
      </c>
      <c r="C18" s="6">
        <v>39.785</v>
      </c>
      <c r="D18" s="6">
        <v>43.055</v>
      </c>
    </row>
    <row r="19" spans="1:4" ht="15">
      <c r="A19" t="s">
        <v>94</v>
      </c>
      <c r="B19" s="6">
        <v>46.98</v>
      </c>
      <c r="C19" s="6">
        <v>42.005</v>
      </c>
      <c r="D19" s="6">
        <v>46.98</v>
      </c>
    </row>
    <row r="20" spans="1:4" ht="15">
      <c r="A20" t="s">
        <v>95</v>
      </c>
      <c r="B20" s="6">
        <v>50.35</v>
      </c>
      <c r="C20" s="6">
        <v>46.63</v>
      </c>
      <c r="D20" s="6">
        <v>48.675</v>
      </c>
    </row>
    <row r="21" ht="15">
      <c r="A21" s="3" t="s">
        <v>98</v>
      </c>
    </row>
    <row r="22" spans="1:4" ht="15">
      <c r="A22" t="s">
        <v>92</v>
      </c>
      <c r="B22" s="6">
        <v>51.97</v>
      </c>
      <c r="C22" s="6">
        <v>48.26</v>
      </c>
      <c r="D22" s="6">
        <v>50.735</v>
      </c>
    </row>
    <row r="23" spans="1:4" ht="15">
      <c r="A23" t="s">
        <v>93</v>
      </c>
      <c r="B23" s="6">
        <v>50.515</v>
      </c>
      <c r="C23" s="6">
        <v>46.965</v>
      </c>
      <c r="D23" s="6">
        <v>47.905</v>
      </c>
    </row>
    <row r="24" spans="1:4" ht="15">
      <c r="A24" t="s">
        <v>94</v>
      </c>
      <c r="B24" s="6">
        <v>49.09</v>
      </c>
      <c r="C24" s="6">
        <v>47.53</v>
      </c>
      <c r="D24" s="6">
        <v>48.105</v>
      </c>
    </row>
    <row r="25" spans="1:4" ht="15">
      <c r="A25" t="s">
        <v>95</v>
      </c>
      <c r="B25" s="6">
        <v>47.745</v>
      </c>
      <c r="C25" s="6">
        <v>46.055</v>
      </c>
      <c r="D25" s="6">
        <v>46.5275</v>
      </c>
    </row>
    <row r="26" ht="15">
      <c r="A26" s="3" t="s">
        <v>99</v>
      </c>
    </row>
    <row r="27" spans="1:4" ht="15">
      <c r="A27" t="s">
        <v>92</v>
      </c>
      <c r="B27" s="6">
        <v>46.805</v>
      </c>
      <c r="C27" s="6">
        <v>44.895</v>
      </c>
      <c r="D27" s="6">
        <v>44.95</v>
      </c>
    </row>
    <row r="28" spans="1:4" ht="15">
      <c r="A28" t="s">
        <v>93</v>
      </c>
      <c r="B28" s="6">
        <v>47.705</v>
      </c>
      <c r="C28" s="6">
        <v>44.285</v>
      </c>
      <c r="D28" s="6">
        <v>46.4525</v>
      </c>
    </row>
    <row r="29" spans="1:4" ht="15">
      <c r="A29" t="s">
        <v>94</v>
      </c>
      <c r="B29" s="6">
        <v>47.36</v>
      </c>
      <c r="C29" s="6">
        <v>44.94</v>
      </c>
      <c r="D29" s="6">
        <v>44.965</v>
      </c>
    </row>
    <row r="30" spans="1:4" ht="15">
      <c r="A30" t="s">
        <v>95</v>
      </c>
      <c r="B30" s="6">
        <v>45.945</v>
      </c>
      <c r="C30" s="6">
        <v>44.1</v>
      </c>
      <c r="D30" s="6">
        <v>44.705</v>
      </c>
    </row>
    <row r="31" ht="15">
      <c r="A31" s="3" t="s">
        <v>100</v>
      </c>
    </row>
    <row r="32" spans="1:4" ht="15">
      <c r="A32" t="s">
        <v>101</v>
      </c>
      <c r="B32" s="6">
        <v>45.9075</v>
      </c>
      <c r="C32" s="6">
        <v>44.615</v>
      </c>
      <c r="D32" s="6">
        <v>45.45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4" width="10.7109375" style="0" customWidth="1"/>
    <col min="5" max="16384" width="8.7109375" style="0" customWidth="1"/>
  </cols>
  <sheetData>
    <row r="2" spans="1:6" ht="15">
      <c r="A2" s="2" t="s">
        <v>86</v>
      </c>
      <c r="B2" s="2"/>
      <c r="C2" s="2"/>
      <c r="D2" s="2"/>
      <c r="E2" s="2"/>
      <c r="F2" s="2"/>
    </row>
    <row r="5" spans="1:4" ht="15">
      <c r="A5" s="3" t="s">
        <v>110</v>
      </c>
      <c r="B5" s="3" t="s">
        <v>88</v>
      </c>
      <c r="C5" s="3" t="s">
        <v>89</v>
      </c>
      <c r="D5" s="3" t="s">
        <v>90</v>
      </c>
    </row>
    <row r="6" ht="15">
      <c r="A6" s="3" t="s">
        <v>91</v>
      </c>
    </row>
    <row r="7" spans="1:4" ht="15">
      <c r="A7" t="s">
        <v>92</v>
      </c>
      <c r="B7" s="6">
        <v>1007.95</v>
      </c>
      <c r="C7" s="6">
        <v>961.6</v>
      </c>
      <c r="D7" s="6">
        <v>971.65</v>
      </c>
    </row>
    <row r="8" spans="1:4" ht="15">
      <c r="A8" t="s">
        <v>93</v>
      </c>
      <c r="B8" s="6">
        <v>970.8</v>
      </c>
      <c r="C8" s="6">
        <v>927.8</v>
      </c>
      <c r="D8" s="6">
        <v>948.7</v>
      </c>
    </row>
    <row r="9" spans="1:4" ht="15">
      <c r="A9" t="s">
        <v>94</v>
      </c>
      <c r="B9" s="6">
        <v>965.75</v>
      </c>
      <c r="C9" s="6">
        <v>942</v>
      </c>
      <c r="D9" s="6">
        <v>946.5</v>
      </c>
    </row>
    <row r="10" spans="1:4" ht="15">
      <c r="A10" t="s">
        <v>95</v>
      </c>
      <c r="B10" s="6">
        <v>963.85</v>
      </c>
      <c r="C10" s="6">
        <v>913.9</v>
      </c>
      <c r="D10" s="6">
        <v>930</v>
      </c>
    </row>
    <row r="11" ht="15">
      <c r="A11" s="3" t="s">
        <v>96</v>
      </c>
    </row>
    <row r="12" spans="1:4" ht="15">
      <c r="A12" t="s">
        <v>92</v>
      </c>
      <c r="B12" s="6">
        <v>950.25</v>
      </c>
      <c r="C12" s="6">
        <v>925.65</v>
      </c>
      <c r="D12" s="6">
        <v>940.6</v>
      </c>
    </row>
    <row r="13" spans="1:4" ht="15">
      <c r="A13" t="s">
        <v>93</v>
      </c>
      <c r="B13" s="6">
        <v>937.35</v>
      </c>
      <c r="C13" s="6">
        <v>923</v>
      </c>
      <c r="D13" s="6">
        <v>923.6</v>
      </c>
    </row>
    <row r="14" spans="1:4" ht="15">
      <c r="A14" t="s">
        <v>94</v>
      </c>
      <c r="B14" s="6">
        <v>946.9</v>
      </c>
      <c r="C14" s="6">
        <v>913.9</v>
      </c>
      <c r="D14" s="6">
        <v>915.25</v>
      </c>
    </row>
    <row r="15" spans="1:4" ht="15">
      <c r="A15" t="s">
        <v>95</v>
      </c>
      <c r="B15" s="6">
        <v>943.7</v>
      </c>
      <c r="C15" s="6">
        <v>902.1</v>
      </c>
      <c r="D15" s="6">
        <v>936.05</v>
      </c>
    </row>
    <row r="16" ht="15">
      <c r="A16" s="3" t="s">
        <v>97</v>
      </c>
    </row>
    <row r="17" spans="1:4" ht="15">
      <c r="A17" t="s">
        <v>92</v>
      </c>
      <c r="B17" s="6">
        <v>1021.05</v>
      </c>
      <c r="C17" s="6">
        <v>936</v>
      </c>
      <c r="D17" s="6">
        <v>991</v>
      </c>
    </row>
    <row r="18" spans="1:4" ht="15">
      <c r="A18" t="s">
        <v>93</v>
      </c>
      <c r="B18" s="6">
        <v>1050.5</v>
      </c>
      <c r="C18" s="6">
        <v>973.9</v>
      </c>
      <c r="D18" s="6">
        <v>1047.25</v>
      </c>
    </row>
    <row r="19" spans="1:4" ht="15">
      <c r="A19" t="s">
        <v>94</v>
      </c>
      <c r="B19" s="6">
        <v>1186.5</v>
      </c>
      <c r="C19" s="6">
        <v>995.05</v>
      </c>
      <c r="D19" s="6">
        <v>1186.5</v>
      </c>
    </row>
    <row r="20" spans="1:4" ht="15">
      <c r="A20" t="s">
        <v>95</v>
      </c>
      <c r="B20" s="6">
        <v>1514.5</v>
      </c>
      <c r="C20" s="6">
        <v>1190.5</v>
      </c>
      <c r="D20" s="6">
        <v>1259.55</v>
      </c>
    </row>
    <row r="21" ht="15">
      <c r="A21" s="3" t="s">
        <v>98</v>
      </c>
    </row>
    <row r="22" spans="1:4" ht="15">
      <c r="A22" t="s">
        <v>92</v>
      </c>
      <c r="B22" s="6">
        <v>1582.3</v>
      </c>
      <c r="C22" s="6">
        <v>1259.55</v>
      </c>
      <c r="D22" s="6">
        <v>1367.25</v>
      </c>
    </row>
    <row r="23" spans="1:4" ht="15">
      <c r="A23" t="s">
        <v>93</v>
      </c>
      <c r="B23" s="6">
        <v>1359.6</v>
      </c>
      <c r="C23" s="6">
        <v>1231.78</v>
      </c>
      <c r="D23" s="6">
        <v>1272.35</v>
      </c>
    </row>
    <row r="24" spans="1:4" ht="15">
      <c r="A24" t="s">
        <v>94</v>
      </c>
      <c r="B24" s="6">
        <v>1305.25</v>
      </c>
      <c r="C24" s="6">
        <v>1175.6</v>
      </c>
      <c r="D24" s="6">
        <v>1175.6</v>
      </c>
    </row>
    <row r="25" spans="1:4" ht="15">
      <c r="A25" t="s">
        <v>95</v>
      </c>
      <c r="B25" s="6">
        <v>1204.85</v>
      </c>
      <c r="C25" s="6">
        <v>1150.6</v>
      </c>
      <c r="D25" s="6">
        <v>1158.05</v>
      </c>
    </row>
    <row r="26" ht="15">
      <c r="A26" s="3" t="s">
        <v>99</v>
      </c>
    </row>
    <row r="27" spans="1:4" ht="15">
      <c r="A27" t="s">
        <v>92</v>
      </c>
      <c r="B27" s="6">
        <v>1179.13</v>
      </c>
      <c r="C27" s="6">
        <v>1119.85</v>
      </c>
      <c r="D27" s="6">
        <v>1131.85</v>
      </c>
    </row>
    <row r="28" spans="1:4" ht="15">
      <c r="A28" t="s">
        <v>93</v>
      </c>
      <c r="B28" s="6">
        <v>1252</v>
      </c>
      <c r="C28" s="6">
        <v>1104.25</v>
      </c>
      <c r="D28" s="6">
        <v>1231.2</v>
      </c>
    </row>
    <row r="29" spans="1:4" ht="15">
      <c r="A29" t="s">
        <v>94</v>
      </c>
      <c r="B29" s="6">
        <v>1230.2</v>
      </c>
      <c r="C29" s="6">
        <v>1138.15</v>
      </c>
      <c r="D29" s="6">
        <v>1138.15</v>
      </c>
    </row>
    <row r="30" spans="1:4" ht="15">
      <c r="A30" t="s">
        <v>95</v>
      </c>
      <c r="B30" s="6">
        <v>1171.2</v>
      </c>
      <c r="C30" s="6">
        <v>1105.9</v>
      </c>
      <c r="D30" s="6">
        <v>1124.8</v>
      </c>
    </row>
    <row r="31" ht="15">
      <c r="A31" s="3" t="s">
        <v>100</v>
      </c>
    </row>
    <row r="32" spans="1:4" ht="15">
      <c r="A32" t="s">
        <v>101</v>
      </c>
      <c r="B32" s="6">
        <v>1125.78</v>
      </c>
      <c r="C32" s="6">
        <v>1105.9</v>
      </c>
      <c r="D32" s="6">
        <v>1105.9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4" width="10.7109375" style="0" customWidth="1"/>
    <col min="5" max="16384" width="8.7109375" style="0" customWidth="1"/>
  </cols>
  <sheetData>
    <row r="2" spans="1:6" ht="15">
      <c r="A2" s="2" t="s">
        <v>86</v>
      </c>
      <c r="B2" s="2"/>
      <c r="C2" s="2"/>
      <c r="D2" s="2"/>
      <c r="E2" s="2"/>
      <c r="F2" s="2"/>
    </row>
    <row r="5" spans="1:4" ht="15">
      <c r="A5" s="3" t="s">
        <v>111</v>
      </c>
      <c r="B5" s="3" t="s">
        <v>88</v>
      </c>
      <c r="C5" s="3" t="s">
        <v>89</v>
      </c>
      <c r="D5" s="3" t="s">
        <v>90</v>
      </c>
    </row>
    <row r="6" ht="15">
      <c r="A6" s="3" t="s">
        <v>91</v>
      </c>
    </row>
    <row r="7" spans="1:4" ht="15">
      <c r="A7" t="s">
        <v>92</v>
      </c>
      <c r="B7" s="6">
        <v>32.81</v>
      </c>
      <c r="C7" s="6">
        <v>31.876</v>
      </c>
      <c r="D7" s="6">
        <v>32.458</v>
      </c>
    </row>
    <row r="8" spans="1:4" ht="15">
      <c r="A8" t="s">
        <v>93</v>
      </c>
      <c r="B8" s="6">
        <v>32.75</v>
      </c>
      <c r="C8" s="6">
        <v>31.332</v>
      </c>
      <c r="D8" s="6">
        <v>32.378</v>
      </c>
    </row>
    <row r="9" spans="1:4" ht="15">
      <c r="A9" t="s">
        <v>94</v>
      </c>
      <c r="B9" s="6">
        <v>33.098</v>
      </c>
      <c r="C9" s="6">
        <v>32.228</v>
      </c>
      <c r="D9" s="6">
        <v>33.098</v>
      </c>
    </row>
    <row r="10" spans="1:4" ht="15">
      <c r="A10" t="s">
        <v>95</v>
      </c>
      <c r="B10" s="6">
        <v>33.316</v>
      </c>
      <c r="C10" s="6">
        <v>32.294</v>
      </c>
      <c r="D10" s="6">
        <v>32.59</v>
      </c>
    </row>
    <row r="11" ht="15">
      <c r="A11" s="3" t="s">
        <v>96</v>
      </c>
    </row>
    <row r="12" spans="1:4" ht="15">
      <c r="A12" t="s">
        <v>92</v>
      </c>
      <c r="B12" s="6">
        <v>33.155</v>
      </c>
      <c r="C12" s="6">
        <v>32.401</v>
      </c>
      <c r="D12" s="6">
        <v>33.06</v>
      </c>
    </row>
    <row r="13" spans="1:4" ht="15">
      <c r="A13" t="s">
        <v>93</v>
      </c>
      <c r="B13" s="6">
        <v>33.435</v>
      </c>
      <c r="C13" s="6">
        <v>32.735</v>
      </c>
      <c r="D13" s="6">
        <v>32.85</v>
      </c>
    </row>
    <row r="14" spans="1:4" ht="15">
      <c r="A14" t="s">
        <v>94</v>
      </c>
      <c r="B14" s="6">
        <v>33.124</v>
      </c>
      <c r="C14" s="6">
        <v>32.669</v>
      </c>
      <c r="D14" s="6">
        <v>32.669</v>
      </c>
    </row>
    <row r="15" spans="1:4" ht="15">
      <c r="A15" t="s">
        <v>95</v>
      </c>
      <c r="B15" s="6">
        <v>32.692</v>
      </c>
      <c r="C15" s="6">
        <v>32.238</v>
      </c>
      <c r="D15" s="6">
        <v>32.428</v>
      </c>
    </row>
    <row r="16" ht="15">
      <c r="A16" s="3" t="s">
        <v>97</v>
      </c>
    </row>
    <row r="17" spans="1:4" ht="15">
      <c r="A17" t="s">
        <v>92</v>
      </c>
      <c r="B17" s="6">
        <v>32.495</v>
      </c>
      <c r="C17" s="6">
        <v>29.999</v>
      </c>
      <c r="D17" s="6">
        <v>30.38</v>
      </c>
    </row>
    <row r="18" spans="1:4" ht="15">
      <c r="A18" t="s">
        <v>93</v>
      </c>
      <c r="B18" s="6">
        <v>31.01</v>
      </c>
      <c r="C18" s="6">
        <v>30.18</v>
      </c>
      <c r="D18" s="6">
        <v>30.36</v>
      </c>
    </row>
    <row r="19" spans="1:4" ht="15">
      <c r="A19" t="s">
        <v>94</v>
      </c>
      <c r="B19" s="6">
        <v>32.245</v>
      </c>
      <c r="C19" s="6">
        <v>30.3</v>
      </c>
      <c r="D19" s="6">
        <v>32.245</v>
      </c>
    </row>
    <row r="20" spans="1:4" ht="15">
      <c r="A20" t="s">
        <v>95</v>
      </c>
      <c r="B20" s="6">
        <v>33.59</v>
      </c>
      <c r="C20" s="6">
        <v>32.11</v>
      </c>
      <c r="D20" s="6">
        <v>32.82</v>
      </c>
    </row>
    <row r="21" ht="15">
      <c r="A21" s="3" t="s">
        <v>98</v>
      </c>
    </row>
    <row r="22" spans="1:4" ht="15">
      <c r="A22" t="s">
        <v>92</v>
      </c>
      <c r="B22" s="6">
        <v>35.24</v>
      </c>
      <c r="C22" s="6">
        <v>32.818</v>
      </c>
      <c r="D22" s="6">
        <v>33.912</v>
      </c>
    </row>
    <row r="23" spans="1:4" ht="15">
      <c r="A23" t="s">
        <v>93</v>
      </c>
      <c r="B23" s="6">
        <v>33.881</v>
      </c>
      <c r="C23" s="6">
        <v>32.368</v>
      </c>
      <c r="D23" s="6">
        <v>32.81</v>
      </c>
    </row>
    <row r="24" spans="1:4" ht="15">
      <c r="A24" t="s">
        <v>94</v>
      </c>
      <c r="B24" s="6">
        <v>33.187</v>
      </c>
      <c r="C24" s="6">
        <v>32.164</v>
      </c>
      <c r="D24" s="6">
        <v>32.164</v>
      </c>
    </row>
    <row r="25" spans="1:4" ht="15">
      <c r="A25" t="s">
        <v>95</v>
      </c>
      <c r="B25" s="6">
        <v>32.575</v>
      </c>
      <c r="C25" s="6">
        <v>31.99</v>
      </c>
      <c r="D25" s="6">
        <v>31.99</v>
      </c>
    </row>
    <row r="26" ht="15">
      <c r="A26" s="3" t="s">
        <v>99</v>
      </c>
    </row>
    <row r="27" spans="1:4" ht="15">
      <c r="A27" t="s">
        <v>92</v>
      </c>
      <c r="B27" s="6">
        <v>32.135</v>
      </c>
      <c r="C27" s="6">
        <v>31.703</v>
      </c>
      <c r="D27" s="6">
        <v>31.76</v>
      </c>
    </row>
    <row r="28" spans="1:4" ht="15">
      <c r="A28" t="s">
        <v>93</v>
      </c>
      <c r="B28" s="6">
        <v>32.443</v>
      </c>
      <c r="C28" s="6">
        <v>31.296</v>
      </c>
      <c r="D28" s="6">
        <v>32.132</v>
      </c>
    </row>
    <row r="29" spans="1:4" ht="15">
      <c r="A29" t="s">
        <v>94</v>
      </c>
      <c r="B29" s="6">
        <v>32.25</v>
      </c>
      <c r="C29" s="6">
        <v>31.215</v>
      </c>
      <c r="D29" s="6">
        <v>31.228</v>
      </c>
    </row>
    <row r="30" spans="1:4" ht="15">
      <c r="A30" t="s">
        <v>95</v>
      </c>
      <c r="B30" s="6">
        <v>30.998</v>
      </c>
      <c r="C30" s="6">
        <v>29.125</v>
      </c>
      <c r="D30" s="6">
        <v>29.156</v>
      </c>
    </row>
    <row r="31" ht="15">
      <c r="A31" s="3" t="s">
        <v>100</v>
      </c>
    </row>
    <row r="32" spans="1:4" ht="15">
      <c r="A32" t="s">
        <v>101</v>
      </c>
      <c r="B32" s="6">
        <v>29.34</v>
      </c>
      <c r="C32" s="6">
        <v>28.979</v>
      </c>
      <c r="D32" s="6">
        <v>29.031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4" width="10.7109375" style="0" customWidth="1"/>
    <col min="5" max="16384" width="8.7109375" style="0" customWidth="1"/>
  </cols>
  <sheetData>
    <row r="2" spans="1:6" ht="15">
      <c r="A2" s="2" t="s">
        <v>86</v>
      </c>
      <c r="B2" s="2"/>
      <c r="C2" s="2"/>
      <c r="D2" s="2"/>
      <c r="E2" s="2"/>
      <c r="F2" s="2"/>
    </row>
    <row r="5" spans="1:4" ht="15">
      <c r="A5" s="3" t="s">
        <v>112</v>
      </c>
      <c r="B5" s="3" t="s">
        <v>88</v>
      </c>
      <c r="C5" s="3" t="s">
        <v>89</v>
      </c>
      <c r="D5" s="3" t="s">
        <v>90</v>
      </c>
    </row>
    <row r="6" ht="15">
      <c r="A6" s="3" t="s">
        <v>91</v>
      </c>
    </row>
    <row r="7" spans="1:4" ht="15">
      <c r="A7" t="s">
        <v>92</v>
      </c>
      <c r="B7" s="6">
        <v>3.779</v>
      </c>
      <c r="C7" s="6">
        <v>3.6831</v>
      </c>
      <c r="D7" s="6">
        <v>3.6831</v>
      </c>
    </row>
    <row r="8" spans="1:4" ht="15">
      <c r="A8" t="s">
        <v>93</v>
      </c>
      <c r="B8" s="6">
        <v>3.6875</v>
      </c>
      <c r="C8" s="6">
        <v>3.5765000000000002</v>
      </c>
      <c r="D8" s="6">
        <v>3.6745</v>
      </c>
    </row>
    <row r="9" spans="1:4" ht="15">
      <c r="A9" t="s">
        <v>94</v>
      </c>
      <c r="B9" s="6">
        <v>3.6950000000000003</v>
      </c>
      <c r="C9" s="6">
        <v>3.6415</v>
      </c>
      <c r="D9" s="6">
        <v>3.688</v>
      </c>
    </row>
    <row r="10" spans="1:4" ht="15">
      <c r="A10" t="s">
        <v>95</v>
      </c>
      <c r="B10" s="6">
        <v>3.6955</v>
      </c>
      <c r="C10" s="6">
        <v>3.528</v>
      </c>
      <c r="D10" s="6">
        <v>3.528</v>
      </c>
    </row>
    <row r="11" ht="15">
      <c r="A11" s="3" t="s">
        <v>96</v>
      </c>
    </row>
    <row r="12" spans="1:4" ht="15">
      <c r="A12" t="s">
        <v>92</v>
      </c>
      <c r="B12" s="6">
        <v>3.53</v>
      </c>
      <c r="C12" s="6">
        <v>3.4505</v>
      </c>
      <c r="D12" s="6">
        <v>3.4575</v>
      </c>
    </row>
    <row r="13" spans="1:4" ht="15">
      <c r="A13" t="s">
        <v>93</v>
      </c>
      <c r="B13" s="6">
        <v>3.483</v>
      </c>
      <c r="C13" s="6">
        <v>3.384</v>
      </c>
      <c r="D13" s="6">
        <v>3.4525</v>
      </c>
    </row>
    <row r="14" spans="1:4" ht="15">
      <c r="A14" t="s">
        <v>94</v>
      </c>
      <c r="B14" s="6">
        <v>3.5155000000000003</v>
      </c>
      <c r="C14" s="6">
        <v>3.4015</v>
      </c>
      <c r="D14" s="6">
        <v>3.4075</v>
      </c>
    </row>
    <row r="15" spans="1:4" ht="15">
      <c r="A15" t="s">
        <v>95</v>
      </c>
      <c r="B15" s="6">
        <v>3.4095</v>
      </c>
      <c r="C15" s="6">
        <v>3.3067</v>
      </c>
      <c r="D15" s="6">
        <v>3.3067</v>
      </c>
    </row>
    <row r="16" ht="15">
      <c r="A16" s="3" t="s">
        <v>97</v>
      </c>
    </row>
    <row r="17" spans="1:4" ht="15">
      <c r="A17" t="s">
        <v>92</v>
      </c>
      <c r="B17" s="6">
        <v>3.3134</v>
      </c>
      <c r="C17" s="6">
        <v>3.156</v>
      </c>
      <c r="D17" s="6">
        <v>3.1923</v>
      </c>
    </row>
    <row r="18" spans="1:4" ht="15">
      <c r="A18" t="s">
        <v>93</v>
      </c>
      <c r="B18" s="6">
        <v>3.279</v>
      </c>
      <c r="C18" s="6">
        <v>3.1355</v>
      </c>
      <c r="D18" s="6">
        <v>3.2665</v>
      </c>
    </row>
    <row r="19" spans="1:4" ht="15">
      <c r="A19" t="s">
        <v>94</v>
      </c>
      <c r="B19" s="6">
        <v>3.47</v>
      </c>
      <c r="C19" s="6">
        <v>3.215</v>
      </c>
      <c r="D19" s="6">
        <v>3.4425</v>
      </c>
    </row>
    <row r="20" spans="1:4" ht="15">
      <c r="A20" t="s">
        <v>95</v>
      </c>
      <c r="B20" s="6">
        <v>3.6419</v>
      </c>
      <c r="C20" s="6">
        <v>3.441</v>
      </c>
      <c r="D20" s="6">
        <v>3.4525</v>
      </c>
    </row>
    <row r="21" ht="15">
      <c r="A21" s="3" t="s">
        <v>98</v>
      </c>
    </row>
    <row r="22" spans="1:4" ht="15">
      <c r="A22" t="s">
        <v>92</v>
      </c>
      <c r="B22" s="6">
        <v>3.739</v>
      </c>
      <c r="C22" s="6">
        <v>3.4525</v>
      </c>
      <c r="D22" s="6">
        <v>3.644</v>
      </c>
    </row>
    <row r="23" spans="1:4" ht="15">
      <c r="A23" t="s">
        <v>93</v>
      </c>
      <c r="B23" s="6">
        <v>3.6425</v>
      </c>
      <c r="C23" s="6">
        <v>3.4705</v>
      </c>
      <c r="D23" s="6">
        <v>3.516</v>
      </c>
    </row>
    <row r="24" spans="1:4" ht="15">
      <c r="A24" t="s">
        <v>94</v>
      </c>
      <c r="B24" s="6">
        <v>3.59</v>
      </c>
      <c r="C24" s="6">
        <v>3.4593</v>
      </c>
      <c r="D24" s="6">
        <v>3.4593</v>
      </c>
    </row>
    <row r="25" spans="1:4" ht="15">
      <c r="A25" t="s">
        <v>95</v>
      </c>
      <c r="B25" s="6">
        <v>3.4819</v>
      </c>
      <c r="C25" s="6">
        <v>3.3565</v>
      </c>
      <c r="D25" s="6">
        <v>3.4415</v>
      </c>
    </row>
    <row r="26" ht="15">
      <c r="A26" s="3" t="s">
        <v>99</v>
      </c>
    </row>
    <row r="27" spans="1:4" ht="15">
      <c r="A27" t="s">
        <v>92</v>
      </c>
      <c r="B27" s="6">
        <v>3.4445</v>
      </c>
      <c r="C27" s="6">
        <v>3.261</v>
      </c>
      <c r="D27" s="6">
        <v>3.261</v>
      </c>
    </row>
    <row r="28" spans="1:4" ht="15">
      <c r="A28" t="s">
        <v>93</v>
      </c>
      <c r="B28" s="6">
        <v>3.3655</v>
      </c>
      <c r="C28" s="6">
        <v>3.1778</v>
      </c>
      <c r="D28" s="6">
        <v>3.2255</v>
      </c>
    </row>
    <row r="29" spans="1:4" ht="15">
      <c r="A29" t="s">
        <v>94</v>
      </c>
      <c r="B29" s="6">
        <v>3.2355</v>
      </c>
      <c r="C29" s="6">
        <v>3.0845</v>
      </c>
      <c r="D29" s="6">
        <v>3.0845</v>
      </c>
    </row>
    <row r="30" spans="1:4" ht="15">
      <c r="A30" t="s">
        <v>95</v>
      </c>
      <c r="B30" s="6">
        <v>3.17</v>
      </c>
      <c r="C30" s="6">
        <v>3.06</v>
      </c>
      <c r="D30" s="6">
        <v>3.06</v>
      </c>
    </row>
    <row r="31" ht="15">
      <c r="A31" s="3" t="s">
        <v>100</v>
      </c>
    </row>
    <row r="32" spans="1:4" ht="15">
      <c r="A32" t="s">
        <v>101</v>
      </c>
      <c r="B32" s="6">
        <v>3.0797</v>
      </c>
      <c r="C32" s="6">
        <v>3.0435</v>
      </c>
      <c r="D32" s="6">
        <v>3.0435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7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2" width="26.7109375" style="0" customWidth="1"/>
    <col min="3" max="3" width="9.7109375" style="0" customWidth="1"/>
    <col min="4" max="4" width="19.7109375" style="0" customWidth="1"/>
    <col min="5" max="5" width="29.7109375" style="0" customWidth="1"/>
    <col min="6" max="16384" width="8.7109375" style="0" customWidth="1"/>
  </cols>
  <sheetData>
    <row r="3" spans="1:5" ht="15">
      <c r="A3" s="2" t="s">
        <v>2</v>
      </c>
      <c r="B3" s="2"/>
      <c r="C3" s="2"/>
      <c r="D3" s="2"/>
      <c r="E3" s="2"/>
    </row>
    <row r="4" spans="1:5" ht="15">
      <c r="A4" s="3" t="s">
        <v>3</v>
      </c>
      <c r="B4" s="4" t="s">
        <v>4</v>
      </c>
      <c r="C4" s="4"/>
      <c r="D4" s="4"/>
      <c r="E4" s="4"/>
    </row>
    <row r="5" spans="1:5" ht="15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</row>
    <row r="6" spans="2:5" ht="15">
      <c r="B6" t="s">
        <v>10</v>
      </c>
      <c r="C6" t="s">
        <v>11</v>
      </c>
      <c r="D6" t="s">
        <v>12</v>
      </c>
      <c r="E6" t="s">
        <v>13</v>
      </c>
    </row>
    <row r="7" spans="2:5" ht="15">
      <c r="B7" t="s">
        <v>14</v>
      </c>
      <c r="C7" t="s">
        <v>11</v>
      </c>
      <c r="D7" t="s">
        <v>15</v>
      </c>
      <c r="E7" t="s">
        <v>16</v>
      </c>
    </row>
    <row r="8" spans="2:5" ht="15">
      <c r="B8" t="s">
        <v>17</v>
      </c>
      <c r="C8" t="s">
        <v>11</v>
      </c>
      <c r="D8" t="s">
        <v>18</v>
      </c>
      <c r="E8" t="s">
        <v>19</v>
      </c>
    </row>
    <row r="9" spans="2:5" ht="15">
      <c r="B9" t="s">
        <v>20</v>
      </c>
      <c r="C9" t="s">
        <v>11</v>
      </c>
      <c r="D9" t="s">
        <v>21</v>
      </c>
      <c r="E9" t="s">
        <v>13</v>
      </c>
    </row>
    <row r="10" spans="2:5" ht="15">
      <c r="B10" t="s">
        <v>22</v>
      </c>
      <c r="C10" t="s">
        <v>11</v>
      </c>
      <c r="D10" t="s">
        <v>23</v>
      </c>
      <c r="E10" t="s">
        <v>13</v>
      </c>
    </row>
    <row r="11" spans="2:5" ht="15">
      <c r="B11" t="s">
        <v>24</v>
      </c>
      <c r="C11" t="s">
        <v>11</v>
      </c>
      <c r="D11" t="s">
        <v>25</v>
      </c>
      <c r="E11" t="s">
        <v>13</v>
      </c>
    </row>
    <row r="12" spans="2:5" ht="15">
      <c r="B12" t="s">
        <v>26</v>
      </c>
      <c r="C12" t="s">
        <v>11</v>
      </c>
      <c r="D12" t="s">
        <v>27</v>
      </c>
      <c r="E12" t="s">
        <v>28</v>
      </c>
    </row>
    <row r="13" spans="2:5" ht="15">
      <c r="B13" t="s">
        <v>29</v>
      </c>
      <c r="C13" t="s">
        <v>11</v>
      </c>
      <c r="D13" t="s">
        <v>30</v>
      </c>
      <c r="E13" t="s">
        <v>31</v>
      </c>
    </row>
    <row r="14" spans="2:5" ht="15">
      <c r="B14" t="s">
        <v>32</v>
      </c>
      <c r="C14" t="s">
        <v>11</v>
      </c>
      <c r="D14" t="s">
        <v>33</v>
      </c>
      <c r="E14" t="s">
        <v>34</v>
      </c>
    </row>
    <row r="15" spans="2:5" ht="15">
      <c r="B15" t="s">
        <v>35</v>
      </c>
      <c r="C15" t="s">
        <v>11</v>
      </c>
      <c r="D15" t="s">
        <v>36</v>
      </c>
      <c r="E15" t="s">
        <v>37</v>
      </c>
    </row>
    <row r="16" spans="2:5" ht="15">
      <c r="B16" t="s">
        <v>38</v>
      </c>
      <c r="C16" t="s">
        <v>11</v>
      </c>
      <c r="D16" t="s">
        <v>39</v>
      </c>
      <c r="E16" t="s">
        <v>40</v>
      </c>
    </row>
    <row r="17" spans="2:5" ht="15">
      <c r="B17" t="s">
        <v>41</v>
      </c>
      <c r="C17" t="s">
        <v>11</v>
      </c>
      <c r="D17" t="s">
        <v>42</v>
      </c>
      <c r="E17" t="s">
        <v>43</v>
      </c>
    </row>
  </sheetData>
  <sheetProtection selectLockedCells="1" selectUnlockedCells="1"/>
  <mergeCells count="2">
    <mergeCell ref="A3:E3"/>
    <mergeCell ref="B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C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11.7109375" style="0" customWidth="1"/>
    <col min="3" max="3" width="56.7109375" style="0" customWidth="1"/>
    <col min="4" max="16384" width="8.7109375" style="0" customWidth="1"/>
  </cols>
  <sheetData>
    <row r="3" spans="1:3" ht="15">
      <c r="A3" s="2" t="s">
        <v>44</v>
      </c>
      <c r="B3" s="2"/>
      <c r="C3" s="2"/>
    </row>
    <row r="4" spans="1:3" ht="39.75" customHeight="1">
      <c r="A4" s="3" t="s">
        <v>45</v>
      </c>
      <c r="B4" s="3" t="s">
        <v>46</v>
      </c>
      <c r="C4" s="1" t="s">
        <v>47</v>
      </c>
    </row>
    <row r="5" spans="1:3" ht="15">
      <c r="A5" s="5">
        <v>10</v>
      </c>
      <c r="B5" s="5">
        <v>0.125</v>
      </c>
      <c r="C5" t="s">
        <v>48</v>
      </c>
    </row>
    <row r="6" spans="1:3" ht="15">
      <c r="A6" s="5">
        <v>9.975</v>
      </c>
      <c r="B6" s="5">
        <v>0.1</v>
      </c>
      <c r="C6" t="s">
        <v>49</v>
      </c>
    </row>
    <row r="7" spans="1:3" ht="15">
      <c r="A7" s="5">
        <v>9.9625</v>
      </c>
      <c r="B7" s="5">
        <v>0.0875</v>
      </c>
      <c r="C7" t="s">
        <v>50</v>
      </c>
    </row>
    <row r="8" spans="1:3" ht="15">
      <c r="A8" s="5">
        <v>9.95</v>
      </c>
      <c r="B8" s="5">
        <v>0.075</v>
      </c>
      <c r="C8" t="s">
        <v>51</v>
      </c>
    </row>
  </sheetData>
  <sheetProtection selectLockedCells="1" selectUnlockedCells="1"/>
  <mergeCells count="1">
    <mergeCell ref="A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9.7109375" style="0" customWidth="1"/>
    <col min="3" max="3" width="35.7109375" style="0" customWidth="1"/>
    <col min="4" max="4" width="33.7109375" style="0" customWidth="1"/>
    <col min="5" max="5" width="21.7109375" style="0" customWidth="1"/>
    <col min="6" max="16384" width="8.7109375" style="0" customWidth="1"/>
  </cols>
  <sheetData>
    <row r="2" spans="1:6" ht="15">
      <c r="A2" s="2" t="s">
        <v>52</v>
      </c>
      <c r="B2" s="2"/>
      <c r="C2" s="2"/>
      <c r="D2" s="2"/>
      <c r="E2" s="2"/>
      <c r="F2" s="2"/>
    </row>
    <row r="5" spans="1:5" ht="39.75" customHeight="1">
      <c r="A5" s="3" t="s">
        <v>53</v>
      </c>
      <c r="B5" s="3" t="s">
        <v>7</v>
      </c>
      <c r="C5" s="1" t="s">
        <v>54</v>
      </c>
      <c r="D5" s="1" t="s">
        <v>55</v>
      </c>
      <c r="E5" s="1" t="s">
        <v>56</v>
      </c>
    </row>
    <row r="6" spans="1:5" ht="15">
      <c r="A6" t="s">
        <v>57</v>
      </c>
      <c r="B6" t="s">
        <v>11</v>
      </c>
      <c r="C6" s="6">
        <v>12</v>
      </c>
      <c r="D6" s="6">
        <v>11.52</v>
      </c>
      <c r="E6" t="s">
        <v>58</v>
      </c>
    </row>
    <row r="7" spans="1:5" ht="15">
      <c r="A7" t="s">
        <v>59</v>
      </c>
      <c r="B7" t="s">
        <v>11</v>
      </c>
      <c r="C7" s="6">
        <v>1.7000000000000002</v>
      </c>
      <c r="D7" s="6">
        <v>1.6320000000000001</v>
      </c>
      <c r="E7" t="s">
        <v>58</v>
      </c>
    </row>
    <row r="8" spans="1:5" ht="15">
      <c r="A8" t="s">
        <v>60</v>
      </c>
      <c r="B8" t="s">
        <v>11</v>
      </c>
      <c r="C8" s="6">
        <v>480</v>
      </c>
      <c r="D8" s="6">
        <v>460.8</v>
      </c>
      <c r="E8" t="s">
        <v>58</v>
      </c>
    </row>
    <row r="9" spans="1:5" ht="15">
      <c r="A9" t="s">
        <v>61</v>
      </c>
      <c r="B9" t="s">
        <v>11</v>
      </c>
      <c r="C9" s="6">
        <v>3</v>
      </c>
      <c r="D9" s="6">
        <v>2.88</v>
      </c>
      <c r="E9" t="s">
        <v>58</v>
      </c>
    </row>
    <row r="10" spans="1:5" ht="15">
      <c r="A10" t="s">
        <v>62</v>
      </c>
      <c r="B10" t="s">
        <v>11</v>
      </c>
      <c r="C10" s="6">
        <v>1.6</v>
      </c>
      <c r="D10" s="6">
        <v>1.536</v>
      </c>
      <c r="E10" t="s">
        <v>58</v>
      </c>
    </row>
    <row r="11" spans="1:5" ht="15">
      <c r="A11" t="s">
        <v>63</v>
      </c>
      <c r="B11" t="s">
        <v>11</v>
      </c>
      <c r="C11" s="6">
        <v>7</v>
      </c>
      <c r="D11" s="6">
        <v>6.72</v>
      </c>
      <c r="E11" t="s">
        <v>58</v>
      </c>
    </row>
    <row r="12" spans="1:5" ht="15">
      <c r="A12" t="s">
        <v>64</v>
      </c>
      <c r="B12" t="s">
        <v>11</v>
      </c>
      <c r="C12" s="6">
        <v>3.5</v>
      </c>
      <c r="D12" s="6">
        <v>3.36</v>
      </c>
      <c r="E12" t="s">
        <v>58</v>
      </c>
    </row>
    <row r="13" spans="1:5" ht="15">
      <c r="A13" t="s">
        <v>65</v>
      </c>
      <c r="B13" t="s">
        <v>11</v>
      </c>
      <c r="C13" s="6">
        <v>6.5</v>
      </c>
      <c r="D13" s="6">
        <v>6.24</v>
      </c>
      <c r="E13" t="s">
        <v>58</v>
      </c>
    </row>
    <row r="14" spans="1:5" ht="15">
      <c r="A14" t="s">
        <v>66</v>
      </c>
      <c r="B14" t="s">
        <v>11</v>
      </c>
      <c r="C14" s="6">
        <v>45</v>
      </c>
      <c r="D14" s="6">
        <v>43.2</v>
      </c>
      <c r="E14" t="s">
        <v>58</v>
      </c>
    </row>
    <row r="15" spans="1:5" ht="15">
      <c r="A15" t="s">
        <v>67</v>
      </c>
      <c r="B15" t="s">
        <v>11</v>
      </c>
      <c r="C15" s="6">
        <v>1110</v>
      </c>
      <c r="D15" s="6">
        <v>1065.6</v>
      </c>
      <c r="E15" t="s">
        <v>58</v>
      </c>
    </row>
    <row r="16" spans="1:5" ht="15">
      <c r="A16" t="s">
        <v>68</v>
      </c>
      <c r="B16" t="s">
        <v>11</v>
      </c>
      <c r="C16" s="6">
        <v>30</v>
      </c>
      <c r="D16" s="6">
        <v>28.8</v>
      </c>
      <c r="E16" t="s">
        <v>58</v>
      </c>
    </row>
    <row r="17" spans="1:5" ht="15">
      <c r="A17" t="s">
        <v>69</v>
      </c>
      <c r="B17" t="s">
        <v>11</v>
      </c>
      <c r="C17" s="6">
        <v>3</v>
      </c>
      <c r="D17" s="6">
        <v>2.88</v>
      </c>
      <c r="E17" t="s">
        <v>58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1.7109375" style="0" customWidth="1"/>
    <col min="3" max="3" width="50.7109375" style="0" customWidth="1"/>
    <col min="4" max="16384" width="8.7109375" style="0" customWidth="1"/>
  </cols>
  <sheetData>
    <row r="2" spans="1:6" ht="15">
      <c r="A2" s="2" t="s">
        <v>70</v>
      </c>
      <c r="B2" s="2"/>
      <c r="C2" s="2"/>
      <c r="D2" s="2"/>
      <c r="E2" s="2"/>
      <c r="F2" s="2"/>
    </row>
    <row r="5" spans="1:3" ht="15">
      <c r="A5" s="3" t="s">
        <v>71</v>
      </c>
      <c r="B5" t="e">
        <f aca="true" t="shared" si="0" ref="B5:B10">#N/A</f>
        <v>#N/A</v>
      </c>
      <c r="C5" t="s">
        <v>72</v>
      </c>
    </row>
    <row r="6" spans="1:3" ht="15">
      <c r="A6" s="3" t="s">
        <v>73</v>
      </c>
      <c r="B6" t="e">
        <f t="shared" si="0"/>
        <v>#N/A</v>
      </c>
      <c r="C6" t="s">
        <v>74</v>
      </c>
    </row>
    <row r="7" spans="1:3" ht="15">
      <c r="A7" s="3" t="s">
        <v>75</v>
      </c>
      <c r="B7" t="e">
        <f t="shared" si="0"/>
        <v>#N/A</v>
      </c>
      <c r="C7" t="s">
        <v>76</v>
      </c>
    </row>
    <row r="8" spans="2:3" ht="15">
      <c r="B8" t="e">
        <f t="shared" si="0"/>
        <v>#N/A</v>
      </c>
      <c r="C8" t="s">
        <v>77</v>
      </c>
    </row>
    <row r="9" spans="2:3" ht="15">
      <c r="B9" t="e">
        <f t="shared" si="0"/>
        <v>#N/A</v>
      </c>
      <c r="C9" t="s">
        <v>78</v>
      </c>
    </row>
    <row r="10" spans="2:3" ht="15">
      <c r="B10" t="e">
        <f t="shared" si="0"/>
        <v>#N/A</v>
      </c>
      <c r="C10" s="7">
        <v>11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9.7109375" style="0" customWidth="1"/>
    <col min="3" max="3" width="35.7109375" style="0" customWidth="1"/>
    <col min="4" max="4" width="33.7109375" style="0" customWidth="1"/>
    <col min="5" max="5" width="21.7109375" style="0" customWidth="1"/>
    <col min="6" max="16384" width="8.7109375" style="0" customWidth="1"/>
  </cols>
  <sheetData>
    <row r="2" spans="1:6" ht="15">
      <c r="A2" s="2" t="s">
        <v>79</v>
      </c>
      <c r="B2" s="2"/>
      <c r="C2" s="2"/>
      <c r="D2" s="2"/>
      <c r="E2" s="2"/>
      <c r="F2" s="2"/>
    </row>
    <row r="5" spans="1:5" ht="39.75" customHeight="1">
      <c r="A5" s="3" t="s">
        <v>53</v>
      </c>
      <c r="B5" s="3" t="s">
        <v>7</v>
      </c>
      <c r="C5" s="1" t="s">
        <v>54</v>
      </c>
      <c r="D5" s="1" t="s">
        <v>55</v>
      </c>
      <c r="E5" s="1" t="s">
        <v>56</v>
      </c>
    </row>
    <row r="6" spans="1:5" ht="15">
      <c r="A6" t="s">
        <v>57</v>
      </c>
      <c r="B6" t="s">
        <v>11</v>
      </c>
      <c r="C6" s="6">
        <v>12</v>
      </c>
      <c r="D6" s="6">
        <v>0.0001</v>
      </c>
      <c r="E6" t="s">
        <v>80</v>
      </c>
    </row>
    <row r="7" spans="1:5" ht="15">
      <c r="A7" t="s">
        <v>59</v>
      </c>
      <c r="B7" t="s">
        <v>11</v>
      </c>
      <c r="C7" s="6">
        <v>1.7000000000000002</v>
      </c>
      <c r="D7" s="6">
        <v>0.0001</v>
      </c>
      <c r="E7" t="s">
        <v>80</v>
      </c>
    </row>
    <row r="8" spans="1:5" ht="15">
      <c r="A8" t="s">
        <v>60</v>
      </c>
      <c r="B8" t="s">
        <v>11</v>
      </c>
      <c r="C8" s="6">
        <v>480</v>
      </c>
      <c r="D8" s="6">
        <v>0.0001</v>
      </c>
      <c r="E8" t="s">
        <v>80</v>
      </c>
    </row>
    <row r="9" spans="1:5" ht="15">
      <c r="A9" t="s">
        <v>61</v>
      </c>
      <c r="B9" t="s">
        <v>11</v>
      </c>
      <c r="C9" s="6">
        <v>3</v>
      </c>
      <c r="D9" s="6">
        <v>0.0001</v>
      </c>
      <c r="E9" t="s">
        <v>80</v>
      </c>
    </row>
    <row r="10" spans="1:5" ht="15">
      <c r="A10" t="s">
        <v>62</v>
      </c>
      <c r="B10" t="s">
        <v>11</v>
      </c>
      <c r="C10" s="6">
        <v>1.6</v>
      </c>
      <c r="D10" s="6">
        <v>0.0001</v>
      </c>
      <c r="E10" t="s">
        <v>80</v>
      </c>
    </row>
    <row r="11" spans="1:5" ht="15">
      <c r="A11" t="s">
        <v>63</v>
      </c>
      <c r="B11" t="s">
        <v>11</v>
      </c>
      <c r="C11" s="6">
        <v>7</v>
      </c>
      <c r="D11" s="6">
        <v>0.0001</v>
      </c>
      <c r="E11" t="s">
        <v>80</v>
      </c>
    </row>
    <row r="12" spans="1:5" ht="15">
      <c r="A12" t="s">
        <v>64</v>
      </c>
      <c r="B12" t="s">
        <v>11</v>
      </c>
      <c r="C12" s="6">
        <v>3.5</v>
      </c>
      <c r="D12" s="6">
        <v>0.0001</v>
      </c>
      <c r="E12" t="s">
        <v>80</v>
      </c>
    </row>
    <row r="13" spans="1:5" ht="15">
      <c r="A13" t="s">
        <v>65</v>
      </c>
      <c r="B13" t="s">
        <v>11</v>
      </c>
      <c r="C13" s="6">
        <v>6.5</v>
      </c>
      <c r="D13" s="6">
        <v>0.0001</v>
      </c>
      <c r="E13" t="s">
        <v>80</v>
      </c>
    </row>
    <row r="14" spans="1:5" ht="15">
      <c r="A14" t="s">
        <v>66</v>
      </c>
      <c r="B14" t="s">
        <v>11</v>
      </c>
      <c r="C14" s="6">
        <v>45</v>
      </c>
      <c r="D14" s="6">
        <v>0.0001</v>
      </c>
      <c r="E14" t="s">
        <v>80</v>
      </c>
    </row>
    <row r="15" spans="1:5" ht="15">
      <c r="A15" t="s">
        <v>67</v>
      </c>
      <c r="B15" t="s">
        <v>11</v>
      </c>
      <c r="C15" s="6">
        <v>1110</v>
      </c>
      <c r="D15" s="6">
        <v>0.0001</v>
      </c>
      <c r="E15" t="s">
        <v>80</v>
      </c>
    </row>
    <row r="16" spans="1:5" ht="15">
      <c r="A16" t="s">
        <v>68</v>
      </c>
      <c r="B16" t="s">
        <v>11</v>
      </c>
      <c r="C16" s="6">
        <v>30</v>
      </c>
      <c r="D16" s="6">
        <v>0.0001</v>
      </c>
      <c r="E16" t="s">
        <v>80</v>
      </c>
    </row>
    <row r="17" spans="1:5" ht="15">
      <c r="A17" t="s">
        <v>69</v>
      </c>
      <c r="B17" t="s">
        <v>11</v>
      </c>
      <c r="C17" s="6">
        <v>3</v>
      </c>
      <c r="D17" s="6">
        <v>64.8</v>
      </c>
      <c r="E17" t="s">
        <v>81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1.7109375" style="0" customWidth="1"/>
    <col min="3" max="3" width="36.7109375" style="0" customWidth="1"/>
    <col min="4" max="16384" width="8.7109375" style="0" customWidth="1"/>
  </cols>
  <sheetData>
    <row r="3" spans="1:3" ht="15">
      <c r="A3" s="3" t="s">
        <v>71</v>
      </c>
      <c r="B3" t="e">
        <f aca="true" t="shared" si="0" ref="B3:B7">#N/A</f>
        <v>#N/A</v>
      </c>
      <c r="C3" t="s">
        <v>82</v>
      </c>
    </row>
    <row r="4" spans="1:3" ht="15">
      <c r="A4" s="3" t="s">
        <v>73</v>
      </c>
      <c r="B4" t="e">
        <f t="shared" si="0"/>
        <v>#N/A</v>
      </c>
      <c r="C4" t="s">
        <v>83</v>
      </c>
    </row>
    <row r="5" spans="1:3" ht="15">
      <c r="A5" s="3" t="s">
        <v>75</v>
      </c>
      <c r="B5" t="e">
        <f t="shared" si="0"/>
        <v>#N/A</v>
      </c>
      <c r="C5" t="s">
        <v>84</v>
      </c>
    </row>
    <row r="6" spans="2:3" ht="15">
      <c r="B6" t="e">
        <f t="shared" si="0"/>
        <v>#N/A</v>
      </c>
      <c r="C6" t="s">
        <v>85</v>
      </c>
    </row>
    <row r="7" spans="2:3" ht="15">
      <c r="B7" t="e">
        <f t="shared" si="0"/>
        <v>#N/A</v>
      </c>
      <c r="C7" s="7">
        <v>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4" width="10.7109375" style="0" customWidth="1"/>
    <col min="5" max="16384" width="8.7109375" style="0" customWidth="1"/>
  </cols>
  <sheetData>
    <row r="2" spans="1:6" ht="15">
      <c r="A2" s="2" t="s">
        <v>86</v>
      </c>
      <c r="B2" s="2"/>
      <c r="C2" s="2"/>
      <c r="D2" s="2"/>
      <c r="E2" s="2"/>
      <c r="F2" s="2"/>
    </row>
    <row r="5" spans="1:4" ht="15">
      <c r="A5" s="3" t="s">
        <v>87</v>
      </c>
      <c r="B5" s="3" t="s">
        <v>88</v>
      </c>
      <c r="C5" s="3" t="s">
        <v>89</v>
      </c>
      <c r="D5" s="3" t="s">
        <v>90</v>
      </c>
    </row>
    <row r="6" ht="15">
      <c r="A6" s="3" t="s">
        <v>91</v>
      </c>
    </row>
    <row r="7" spans="1:4" ht="15">
      <c r="A7" t="s">
        <v>92</v>
      </c>
      <c r="B7" s="6">
        <v>11.016</v>
      </c>
      <c r="C7" s="6">
        <v>10.4352</v>
      </c>
      <c r="D7" s="6">
        <v>10.874</v>
      </c>
    </row>
    <row r="8" spans="1:4" ht="15">
      <c r="A8" t="s">
        <v>93</v>
      </c>
      <c r="B8" s="6">
        <v>11.4806</v>
      </c>
      <c r="C8" s="6">
        <v>10.852</v>
      </c>
      <c r="D8" s="6">
        <v>11.34</v>
      </c>
    </row>
    <row r="9" spans="1:4" ht="15">
      <c r="A9" t="s">
        <v>94</v>
      </c>
      <c r="B9" s="6">
        <v>11.25</v>
      </c>
      <c r="C9" s="6">
        <v>10.7714</v>
      </c>
      <c r="D9" s="6">
        <v>10.9837</v>
      </c>
    </row>
    <row r="10" spans="1:4" ht="15">
      <c r="A10" t="s">
        <v>95</v>
      </c>
      <c r="B10" s="6">
        <v>11.0914</v>
      </c>
      <c r="C10" s="6">
        <v>10.7317</v>
      </c>
      <c r="D10" s="6">
        <v>10.8188</v>
      </c>
    </row>
    <row r="11" ht="15">
      <c r="A11" s="3" t="s">
        <v>96</v>
      </c>
    </row>
    <row r="12" spans="1:4" ht="15">
      <c r="A12" t="s">
        <v>92</v>
      </c>
      <c r="B12" s="6">
        <v>11.2083</v>
      </c>
      <c r="C12" s="6">
        <v>10.7685</v>
      </c>
      <c r="D12" s="6">
        <v>11.0448</v>
      </c>
    </row>
    <row r="13" spans="1:4" ht="15">
      <c r="A13" t="s">
        <v>93</v>
      </c>
      <c r="B13" s="6">
        <v>11.018</v>
      </c>
      <c r="C13" s="6">
        <v>10.7155</v>
      </c>
      <c r="D13" s="6">
        <v>10.8076</v>
      </c>
    </row>
    <row r="14" spans="1:4" ht="15">
      <c r="A14" t="s">
        <v>94</v>
      </c>
      <c r="B14" s="6">
        <v>11.1954</v>
      </c>
      <c r="C14" s="6">
        <v>10.7378</v>
      </c>
      <c r="D14" s="6">
        <v>10.9355</v>
      </c>
    </row>
    <row r="15" spans="1:4" ht="15">
      <c r="A15" t="s">
        <v>95</v>
      </c>
      <c r="B15" s="6">
        <v>11.0161</v>
      </c>
      <c r="C15" s="6">
        <v>10.654</v>
      </c>
      <c r="D15" s="6">
        <v>10.9088</v>
      </c>
    </row>
    <row r="16" ht="15">
      <c r="A16" s="3" t="s">
        <v>97</v>
      </c>
    </row>
    <row r="17" spans="1:4" ht="15">
      <c r="A17" t="s">
        <v>92</v>
      </c>
      <c r="B17" s="6">
        <v>10.9972</v>
      </c>
      <c r="C17" s="6">
        <v>10.6434</v>
      </c>
      <c r="D17" s="6">
        <v>10.6434</v>
      </c>
    </row>
    <row r="18" spans="1:4" ht="15">
      <c r="A18" t="s">
        <v>93</v>
      </c>
      <c r="B18" s="6">
        <v>10.583</v>
      </c>
      <c r="C18" s="6">
        <v>10.2683</v>
      </c>
      <c r="D18" s="6">
        <v>10.3097</v>
      </c>
    </row>
    <row r="19" spans="1:4" ht="15">
      <c r="A19" t="s">
        <v>94</v>
      </c>
      <c r="B19" s="6">
        <v>11.0315</v>
      </c>
      <c r="C19" s="6">
        <v>9.8581</v>
      </c>
      <c r="D19" s="6">
        <v>10.9339</v>
      </c>
    </row>
    <row r="20" spans="1:4" ht="15">
      <c r="A20" t="s">
        <v>95</v>
      </c>
      <c r="B20" s="6">
        <v>13.9</v>
      </c>
      <c r="C20" s="6">
        <v>10.96</v>
      </c>
      <c r="D20" s="6">
        <v>13.6944</v>
      </c>
    </row>
    <row r="21" ht="15">
      <c r="A21" s="3" t="s">
        <v>98</v>
      </c>
    </row>
    <row r="22" spans="1:4" ht="15">
      <c r="A22" t="s">
        <v>92</v>
      </c>
      <c r="B22" s="6">
        <v>15.5665</v>
      </c>
      <c r="C22" s="6">
        <v>13.3803</v>
      </c>
      <c r="D22" s="6">
        <v>14.1737</v>
      </c>
    </row>
    <row r="23" spans="1:4" ht="15">
      <c r="A23" t="s">
        <v>93</v>
      </c>
      <c r="B23" s="6">
        <v>14.0461</v>
      </c>
      <c r="C23" s="6">
        <v>12.9463</v>
      </c>
      <c r="D23" s="6">
        <v>13.185</v>
      </c>
    </row>
    <row r="24" spans="1:4" ht="15">
      <c r="A24" t="s">
        <v>94</v>
      </c>
      <c r="B24" s="6">
        <v>13.7483</v>
      </c>
      <c r="C24" s="6">
        <v>12.829</v>
      </c>
      <c r="D24" s="6">
        <v>13.502</v>
      </c>
    </row>
    <row r="25" spans="1:4" ht="15">
      <c r="A25" t="s">
        <v>95</v>
      </c>
      <c r="B25" s="6">
        <v>13.761800000000001</v>
      </c>
      <c r="C25" s="6">
        <v>12.6357</v>
      </c>
      <c r="D25" s="6">
        <v>13.0903</v>
      </c>
    </row>
    <row r="26" ht="15">
      <c r="A26" s="3" t="s">
        <v>99</v>
      </c>
    </row>
    <row r="27" spans="1:4" ht="15">
      <c r="A27" t="s">
        <v>92</v>
      </c>
      <c r="B27" s="6">
        <v>13.2139</v>
      </c>
      <c r="C27" s="6">
        <v>12.361</v>
      </c>
      <c r="D27" s="6">
        <v>12.361</v>
      </c>
    </row>
    <row r="28" spans="1:4" ht="15">
      <c r="A28" t="s">
        <v>93</v>
      </c>
      <c r="B28" s="6">
        <v>13.1465</v>
      </c>
      <c r="C28" s="6">
        <v>12.1523</v>
      </c>
      <c r="D28" s="6">
        <v>12.9403</v>
      </c>
    </row>
    <row r="29" spans="1:4" ht="15">
      <c r="A29" t="s">
        <v>94</v>
      </c>
      <c r="B29" s="6">
        <v>13.1995</v>
      </c>
      <c r="C29" s="6">
        <v>12.4991</v>
      </c>
      <c r="D29" s="6">
        <v>12.5925</v>
      </c>
    </row>
    <row r="30" spans="1:4" ht="15">
      <c r="A30" t="s">
        <v>95</v>
      </c>
      <c r="B30" s="6">
        <v>12.592</v>
      </c>
      <c r="C30" s="6">
        <v>12.2026</v>
      </c>
      <c r="D30" s="6">
        <v>12.3603</v>
      </c>
    </row>
    <row r="31" ht="15">
      <c r="A31" s="3" t="s">
        <v>100</v>
      </c>
    </row>
    <row r="32" spans="1:4" ht="15">
      <c r="A32" t="s">
        <v>101</v>
      </c>
      <c r="B32" s="6">
        <v>12.2474</v>
      </c>
      <c r="C32" s="6">
        <v>11.9811</v>
      </c>
      <c r="D32" s="6">
        <v>11.9999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4" width="10.7109375" style="0" customWidth="1"/>
    <col min="5" max="16384" width="8.7109375" style="0" customWidth="1"/>
  </cols>
  <sheetData>
    <row r="2" spans="1:6" ht="15">
      <c r="A2" s="2" t="s">
        <v>86</v>
      </c>
      <c r="B2" s="2"/>
      <c r="C2" s="2"/>
      <c r="D2" s="2"/>
      <c r="E2" s="2"/>
      <c r="F2" s="2"/>
    </row>
    <row r="5" spans="1:4" ht="15">
      <c r="A5" s="3" t="s">
        <v>102</v>
      </c>
      <c r="B5" s="3" t="s">
        <v>88</v>
      </c>
      <c r="C5" s="3" t="s">
        <v>89</v>
      </c>
      <c r="D5" s="3" t="s">
        <v>90</v>
      </c>
    </row>
    <row r="6" ht="15">
      <c r="A6" s="3" t="s">
        <v>91</v>
      </c>
    </row>
    <row r="7" spans="1:4" ht="15">
      <c r="A7" t="s">
        <v>92</v>
      </c>
      <c r="B7" s="6">
        <v>2.3364000000000003</v>
      </c>
      <c r="C7" s="6">
        <v>2.104</v>
      </c>
      <c r="D7" s="6">
        <v>2.164</v>
      </c>
    </row>
    <row r="8" spans="1:4" ht="15">
      <c r="A8" t="s">
        <v>93</v>
      </c>
      <c r="B8" s="6">
        <v>2.3525</v>
      </c>
      <c r="C8" s="6">
        <v>2.0555</v>
      </c>
      <c r="D8" s="6">
        <v>2.165</v>
      </c>
    </row>
    <row r="9" spans="1:4" ht="15">
      <c r="A9" t="s">
        <v>94</v>
      </c>
      <c r="B9" s="6">
        <v>2.2244</v>
      </c>
      <c r="C9" s="6">
        <v>2.123</v>
      </c>
      <c r="D9" s="6">
        <v>2.169</v>
      </c>
    </row>
    <row r="10" spans="1:4" ht="15">
      <c r="A10" t="s">
        <v>95</v>
      </c>
      <c r="B10" s="6">
        <v>2.2</v>
      </c>
      <c r="C10" s="6">
        <v>2.1310000000000002</v>
      </c>
      <c r="D10" s="6">
        <v>2.1355</v>
      </c>
    </row>
    <row r="11" ht="15">
      <c r="A11" s="3" t="s">
        <v>96</v>
      </c>
    </row>
    <row r="12" spans="1:4" ht="15">
      <c r="A12" t="s">
        <v>92</v>
      </c>
      <c r="B12" s="6">
        <v>2.152</v>
      </c>
      <c r="C12" s="6">
        <v>2.0395</v>
      </c>
      <c r="D12" s="6">
        <v>2.059</v>
      </c>
    </row>
    <row r="13" spans="1:4" ht="15">
      <c r="A13" t="s">
        <v>93</v>
      </c>
      <c r="B13" s="6">
        <v>2.0475</v>
      </c>
      <c r="C13" s="6">
        <v>1.9025</v>
      </c>
      <c r="D13" s="6">
        <v>1.9291</v>
      </c>
    </row>
    <row r="14" spans="1:4" ht="15">
      <c r="A14" t="s">
        <v>94</v>
      </c>
      <c r="B14" s="6">
        <v>2.0562</v>
      </c>
      <c r="C14" s="6">
        <v>1.833</v>
      </c>
      <c r="D14" s="6">
        <v>1.833</v>
      </c>
    </row>
    <row r="15" spans="1:4" ht="15">
      <c r="A15" t="s">
        <v>95</v>
      </c>
      <c r="B15" s="6">
        <v>1.8484</v>
      </c>
      <c r="C15" s="6">
        <v>1.7355</v>
      </c>
      <c r="D15" s="6">
        <v>1.779</v>
      </c>
    </row>
    <row r="16" ht="15">
      <c r="A16" s="3" t="s">
        <v>97</v>
      </c>
    </row>
    <row r="17" spans="1:4" ht="15">
      <c r="A17" t="s">
        <v>92</v>
      </c>
      <c r="B17" s="6">
        <v>1.8335</v>
      </c>
      <c r="C17" s="6">
        <v>1.6625</v>
      </c>
      <c r="D17" s="6">
        <v>1.7597</v>
      </c>
    </row>
    <row r="18" spans="1:4" ht="15">
      <c r="A18" t="s">
        <v>93</v>
      </c>
      <c r="B18" s="6">
        <v>1.74</v>
      </c>
      <c r="C18" s="6">
        <v>1.5907</v>
      </c>
      <c r="D18" s="6">
        <v>1.604</v>
      </c>
    </row>
    <row r="19" spans="1:4" ht="15">
      <c r="A19" t="s">
        <v>94</v>
      </c>
      <c r="B19" s="6">
        <v>1.9625</v>
      </c>
      <c r="C19" s="6">
        <v>1.5598</v>
      </c>
      <c r="D19" s="6">
        <v>1.9060000000000001</v>
      </c>
    </row>
    <row r="20" spans="1:4" ht="15">
      <c r="A20" t="s">
        <v>95</v>
      </c>
      <c r="B20" s="6">
        <v>2.512</v>
      </c>
      <c r="C20" s="6">
        <v>1.9179</v>
      </c>
      <c r="D20" s="6">
        <v>2.3145</v>
      </c>
    </row>
    <row r="21" ht="15">
      <c r="A21" s="3" t="s">
        <v>98</v>
      </c>
    </row>
    <row r="22" spans="1:4" ht="15">
      <c r="A22" t="s">
        <v>92</v>
      </c>
      <c r="B22" s="6">
        <v>2.4506</v>
      </c>
      <c r="C22" s="6">
        <v>2.1695</v>
      </c>
      <c r="D22" s="6">
        <v>2.3233</v>
      </c>
    </row>
    <row r="23" spans="1:4" ht="15">
      <c r="A23" t="s">
        <v>93</v>
      </c>
      <c r="B23" s="6">
        <v>2.2733</v>
      </c>
      <c r="C23" s="6">
        <v>1.9214</v>
      </c>
      <c r="D23" s="6">
        <v>1.9528</v>
      </c>
    </row>
    <row r="24" spans="1:4" ht="15">
      <c r="A24" t="s">
        <v>94</v>
      </c>
      <c r="B24" s="6">
        <v>2.0035</v>
      </c>
      <c r="C24" s="6">
        <v>1.7664</v>
      </c>
      <c r="D24" s="6">
        <v>1.7664</v>
      </c>
    </row>
    <row r="25" spans="1:4" ht="15">
      <c r="A25" t="s">
        <v>95</v>
      </c>
      <c r="B25" s="6">
        <v>1.7930000000000001</v>
      </c>
      <c r="C25" s="6">
        <v>1.7002000000000002</v>
      </c>
      <c r="D25" s="6">
        <v>1.7445</v>
      </c>
    </row>
    <row r="26" ht="15">
      <c r="A26" s="3" t="s">
        <v>99</v>
      </c>
    </row>
    <row r="27" spans="1:4" ht="15">
      <c r="A27" t="s">
        <v>92</v>
      </c>
      <c r="B27" s="6">
        <v>1.8860000000000001</v>
      </c>
      <c r="C27" s="6">
        <v>1.7215</v>
      </c>
      <c r="D27" s="6">
        <v>1.7783</v>
      </c>
    </row>
    <row r="28" spans="1:4" ht="15">
      <c r="A28" t="s">
        <v>93</v>
      </c>
      <c r="B28" s="6">
        <v>1.8841</v>
      </c>
      <c r="C28" s="6">
        <v>1.7269999999999999</v>
      </c>
      <c r="D28" s="6">
        <v>1.8047</v>
      </c>
    </row>
    <row r="29" spans="1:4" ht="15">
      <c r="A29" t="s">
        <v>94</v>
      </c>
      <c r="B29" s="6">
        <v>1.7927</v>
      </c>
      <c r="C29" s="6">
        <v>1.6876</v>
      </c>
      <c r="D29" s="6">
        <v>1.6876</v>
      </c>
    </row>
    <row r="30" spans="1:4" ht="15">
      <c r="A30" t="s">
        <v>95</v>
      </c>
      <c r="B30" s="6">
        <v>1.7403</v>
      </c>
      <c r="C30" s="6">
        <v>1.6533</v>
      </c>
      <c r="D30" s="6">
        <v>1.66</v>
      </c>
    </row>
    <row r="31" ht="15">
      <c r="A31" s="3" t="s">
        <v>100</v>
      </c>
    </row>
    <row r="32" spans="1:4" ht="15">
      <c r="A32" t="s">
        <v>101</v>
      </c>
      <c r="B32" s="6">
        <v>1.689</v>
      </c>
      <c r="C32" s="6">
        <v>1.6475</v>
      </c>
      <c r="D32" s="6">
        <v>1.6648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2019-12-06T17:48:18Z</dcterms:created>
  <dcterms:modified xsi:type="dcterms:W3CDTF">2019-12-06T17:48:18Z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