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ey dates 1" sheetId="1" r:id="rId1"/>
    <sheet name="note offering" sheetId="2" r:id="rId2"/>
    <sheet name="hypothetical examples and " sheetId="3" r:id="rId3"/>
    <sheet name="hypothetical examples and -1" sheetId="4" r:id="rId4"/>
    <sheet name="example 1" sheetId="5" r:id="rId5"/>
    <sheet name="example 2" sheetId="6" r:id="rId6"/>
  </sheets>
  <definedNames/>
  <calcPr fullCalcOnLoad="1"/>
</workbook>
</file>

<file path=xl/sharedStrings.xml><?xml version="1.0" encoding="utf-8"?>
<sst xmlns="http://schemas.openxmlformats.org/spreadsheetml/2006/main" count="126" uniqueCount="71">
  <si>
    <t xml:space="preserve">  Key Dates   1     </t>
  </si>
  <si>
    <t>Trade Date</t>
  </si>
  <si>
    <t>September 25, 2008</t>
  </si>
  <si>
    <t>Settlement Date</t>
  </si>
  <si>
    <t>September 30, 2008</t>
  </si>
  <si>
    <t>Final Valuation Date2</t>
  </si>
  <si>
    <t>March 25, 2010</t>
  </si>
  <si>
    <t>Maturity Date2</t>
  </si>
  <si>
    <t>March 31, 2010</t>
  </si>
  <si>
    <t xml:space="preserve">  Note Offering  </t>
  </si>
  <si>
    <t>Notes</t>
  </si>
  <si>
    <t>Index Starting Level</t>
  </si>
  <si>
    <t>Absolute Return Barrier</t>
  </si>
  <si>
    <t>Upper Index Barrier</t>
  </si>
  <si>
    <t>Lower Index Barrier</t>
  </si>
  <si>
    <t>CUSIP</t>
  </si>
  <si>
    <t>ISIN</t>
  </si>
  <si>
    <t>Notes linked to the MSCI EAFE® Index</t>
  </si>
  <si>
    <t>·</t>
  </si>
  <si>
    <t>20.00% - 22.00%</t>
  </si>
  <si>
    <t>46625H589</t>
  </si>
  <si>
    <t>US46625H5899</t>
  </si>
  <si>
    <t xml:space="preserve">  Hypothetical Examples and Return Table of the Notes at Maturity  </t>
  </si>
  <si>
    <t>Principal Amount:</t>
  </si>
  <si>
    <t>$10.00 (per Note)</t>
  </si>
  <si>
    <t>Index Starting Level*:</t>
  </si>
  <si>
    <t>1800 (hypothetical)</t>
  </si>
  <si>
    <t>Principal Protection:</t>
  </si>
  <si>
    <t>100% at maturity</t>
  </si>
  <si>
    <t>Term:</t>
  </si>
  <si>
    <t>18 months</t>
  </si>
  <si>
    <t>Absolute Return Barrier*:</t>
  </si>
  <si>
    <t>21.00%</t>
  </si>
  <si>
    <t>Upper Index Barrier*:</t>
  </si>
  <si>
    <t>2178.00, which is 21.00% above the Index Starting Level</t>
  </si>
  <si>
    <t>Lower Index Barrier*:</t>
  </si>
  <si>
    <t>1422.00, which is 21.00% below the Index Starting Level</t>
  </si>
  <si>
    <t>Observation Period:</t>
  </si>
  <si>
    <t>The period starting on, and excluding, the Trade Date and ending on, and including, the Final Valuation Date.</t>
  </si>
  <si>
    <t>Index closing level is less than or equal to the
Upper Index Barrier and greater than or equal
to the Lower
Index Barrier **</t>
  </si>
  <si>
    <t>Index closing level is greater than the
Upper Index Barrier or less than the
Lower Index
Barrier ***</t>
  </si>
  <si>
    <t>Index Ending
Level</t>
  </si>
  <si>
    <t>Index
return</t>
  </si>
  <si>
    <t>Additional
amount at
Maturity ($)*</t>
  </si>
  <si>
    <t>Payment
at
Maturity ($)*</t>
  </si>
  <si>
    <t>Return on
Note (%)*</t>
  </si>
  <si>
    <t>Additional
amount at
Maturity ($)</t>
  </si>
  <si>
    <t>Payment
at
Maturity ($)</t>
  </si>
  <si>
    <t>Return on
Note (%)</t>
  </si>
  <si>
    <t>50%</t>
  </si>
  <si>
    <t>N/A</t>
  </si>
  <si>
    <t>0.00%</t>
  </si>
  <si>
    <t>40%</t>
  </si>
  <si>
    <t>30%</t>
  </si>
  <si>
    <t>25%</t>
  </si>
  <si>
    <t>15.00%</t>
  </si>
  <si>
    <t>10.00%</t>
  </si>
  <si>
    <t>5.00%</t>
  </si>
  <si>
    <t>-5.00%</t>
  </si>
  <si>
    <t>-10.00%</t>
  </si>
  <si>
    <t>-15.00%</t>
  </si>
  <si>
    <t>-21.00%</t>
  </si>
  <si>
    <t>-25.00%</t>
  </si>
  <si>
    <t>-30.00%</t>
  </si>
  <si>
    <t>-40.00%</t>
  </si>
  <si>
    <t>-50.00%</t>
  </si>
  <si>
    <t xml:space="preserve"> Example 1 —</t>
  </si>
  <si>
    <t>Payment at maturity per $10.00 principal amount</t>
  </si>
  <si>
    <t>$10.00 + ($10.00 × (Absolute Index Return))</t>
  </si>
  <si>
    <t>$10.00 + ($10.00 × (15%))</t>
  </si>
  <si>
    <t xml:space="preserve"> Example 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</si>
</sst>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t="s">
        <v>1</v>
      </c>
      <c r="C5" t="s">
        <v>2</v>
      </c>
    </row>
    <row r="6" spans="1:3" ht="15">
      <c r="A6" t="s">
        <v>3</v>
      </c>
      <c r="C6" t="s">
        <v>4</v>
      </c>
    </row>
    <row r="7" spans="1:3" ht="15">
      <c r="A7" t="s">
        <v>5</v>
      </c>
      <c r="C7" t="s">
        <v>6</v>
      </c>
    </row>
    <row r="8" spans="1:3" ht="15">
      <c r="A8" t="s">
        <v>7</v>
      </c>
      <c r="C8" t="s">
        <v>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9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2" spans="1:6" ht="15">
      <c r="A2" s="1" t="s">
        <v>9</v>
      </c>
      <c r="B2" s="1"/>
      <c r="C2" s="1"/>
      <c r="D2" s="1"/>
      <c r="E2" s="1"/>
      <c r="F2" s="1"/>
    </row>
    <row r="5" spans="1:13" ht="15">
      <c r="A5" s="2" t="s">
        <v>10</v>
      </c>
      <c r="C5" s="2" t="s">
        <v>11</v>
      </c>
      <c r="E5" s="2" t="s">
        <v>12</v>
      </c>
      <c r="G5" s="2" t="s">
        <v>13</v>
      </c>
      <c r="I5" s="2" t="s">
        <v>14</v>
      </c>
      <c r="K5" s="2" t="s">
        <v>15</v>
      </c>
      <c r="M5" s="2" t="s">
        <v>16</v>
      </c>
    </row>
    <row r="6" spans="1:13" ht="15">
      <c r="A6" t="s">
        <v>17</v>
      </c>
      <c r="C6" t="s">
        <v>18</v>
      </c>
      <c r="E6" t="s">
        <v>19</v>
      </c>
      <c r="G6" t="s">
        <v>18</v>
      </c>
      <c r="I6" t="s">
        <v>18</v>
      </c>
      <c r="K6" t="s">
        <v>20</v>
      </c>
      <c r="M6" t="s">
        <v>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1:3" ht="15">
      <c r="A5" t="s">
        <v>23</v>
      </c>
      <c r="C5" t="s">
        <v>24</v>
      </c>
    </row>
    <row r="6" spans="1:3" ht="15">
      <c r="A6" t="s">
        <v>25</v>
      </c>
      <c r="C6" t="s">
        <v>26</v>
      </c>
    </row>
    <row r="7" spans="1:3" ht="15">
      <c r="A7" t="s">
        <v>27</v>
      </c>
      <c r="C7" t="s">
        <v>28</v>
      </c>
    </row>
    <row r="8" spans="1:3" ht="15">
      <c r="A8" t="s">
        <v>29</v>
      </c>
      <c r="C8" t="s">
        <v>30</v>
      </c>
    </row>
    <row r="9" spans="1:3" ht="15">
      <c r="A9" t="s">
        <v>31</v>
      </c>
      <c r="C9" t="s">
        <v>32</v>
      </c>
    </row>
    <row r="10" spans="1:3" ht="15">
      <c r="A10" t="s">
        <v>33</v>
      </c>
      <c r="C10" t="s">
        <v>34</v>
      </c>
    </row>
    <row r="11" spans="1:3" ht="15">
      <c r="A11" t="s">
        <v>35</v>
      </c>
      <c r="C11" t="s">
        <v>36</v>
      </c>
    </row>
    <row r="12" spans="1:3" ht="15">
      <c r="A12" t="s">
        <v>37</v>
      </c>
      <c r="C12" t="s">
        <v>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33.7109375" style="0" customWidth="1"/>
    <col min="12" max="12" width="8.7109375" style="0" customWidth="1"/>
    <col min="13" max="13" width="23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3" spans="5:15" ht="39.75" customHeight="1">
      <c r="E3" s="3" t="s">
        <v>39</v>
      </c>
      <c r="F3" s="3"/>
      <c r="G3" s="3"/>
      <c r="H3" s="3"/>
      <c r="I3" s="3"/>
      <c r="K3" s="3" t="s">
        <v>40</v>
      </c>
      <c r="L3" s="3"/>
      <c r="M3" s="3"/>
      <c r="N3" s="3"/>
      <c r="O3" s="3"/>
    </row>
    <row r="4" spans="1:15" ht="39.75" customHeight="1">
      <c r="A4" s="4" t="s">
        <v>41</v>
      </c>
      <c r="C4" s="4" t="s">
        <v>42</v>
      </c>
      <c r="E4" s="4" t="s">
        <v>43</v>
      </c>
      <c r="G4" s="4" t="s">
        <v>44</v>
      </c>
      <c r="I4" s="4" t="s">
        <v>45</v>
      </c>
      <c r="K4" s="4" t="s">
        <v>46</v>
      </c>
      <c r="M4" s="4" t="s">
        <v>47</v>
      </c>
      <c r="O4" s="4" t="s">
        <v>48</v>
      </c>
    </row>
    <row r="5" spans="1:15" ht="15">
      <c r="A5" s="5">
        <v>2700</v>
      </c>
      <c r="C5" t="s">
        <v>49</v>
      </c>
      <c r="E5" t="s">
        <v>50</v>
      </c>
      <c r="G5" t="s">
        <v>50</v>
      </c>
      <c r="I5" t="s">
        <v>50</v>
      </c>
      <c r="K5" s="6">
        <v>0</v>
      </c>
      <c r="M5" s="6">
        <v>10</v>
      </c>
      <c r="O5" t="s">
        <v>51</v>
      </c>
    </row>
    <row r="6" spans="1:15" ht="15">
      <c r="A6" s="5">
        <v>2520</v>
      </c>
      <c r="C6" t="s">
        <v>52</v>
      </c>
      <c r="E6" t="s">
        <v>50</v>
      </c>
      <c r="G6" t="s">
        <v>50</v>
      </c>
      <c r="I6" t="s">
        <v>50</v>
      </c>
      <c r="K6" s="6">
        <v>0</v>
      </c>
      <c r="M6" s="6">
        <v>10</v>
      </c>
      <c r="O6" t="s">
        <v>51</v>
      </c>
    </row>
    <row r="7" spans="1:15" ht="15">
      <c r="A7" s="5">
        <v>2340</v>
      </c>
      <c r="C7" t="s">
        <v>53</v>
      </c>
      <c r="E7" t="s">
        <v>50</v>
      </c>
      <c r="G7" t="s">
        <v>50</v>
      </c>
      <c r="I7" t="s">
        <v>50</v>
      </c>
      <c r="K7" s="6">
        <v>0</v>
      </c>
      <c r="M7" s="6">
        <v>10</v>
      </c>
      <c r="O7" t="s">
        <v>51</v>
      </c>
    </row>
    <row r="8" spans="1:15" ht="15">
      <c r="A8" s="5">
        <v>2250</v>
      </c>
      <c r="C8" t="s">
        <v>54</v>
      </c>
      <c r="E8" t="s">
        <v>50</v>
      </c>
      <c r="G8" t="s">
        <v>50</v>
      </c>
      <c r="I8" t="s">
        <v>50</v>
      </c>
      <c r="K8" s="6">
        <v>0</v>
      </c>
      <c r="M8" s="6">
        <v>10</v>
      </c>
      <c r="O8" t="s">
        <v>51</v>
      </c>
    </row>
    <row r="9" spans="1:15" ht="15">
      <c r="A9" s="5">
        <v>2178</v>
      </c>
      <c r="C9" t="s">
        <v>32</v>
      </c>
      <c r="E9" s="6">
        <v>2.1</v>
      </c>
      <c r="G9" s="6">
        <v>12.1</v>
      </c>
      <c r="I9" t="s">
        <v>32</v>
      </c>
      <c r="K9" s="6">
        <v>0</v>
      </c>
      <c r="M9" s="6">
        <v>10</v>
      </c>
      <c r="O9" t="s">
        <v>51</v>
      </c>
    </row>
    <row r="10" spans="1:15" ht="15">
      <c r="A10" s="5">
        <v>2070</v>
      </c>
      <c r="C10" t="s">
        <v>55</v>
      </c>
      <c r="E10" s="6">
        <v>1.5</v>
      </c>
      <c r="G10" s="6">
        <v>11.5</v>
      </c>
      <c r="I10" t="s">
        <v>55</v>
      </c>
      <c r="K10" s="6">
        <v>0</v>
      </c>
      <c r="M10" s="6">
        <v>10</v>
      </c>
      <c r="O10" t="s">
        <v>51</v>
      </c>
    </row>
    <row r="11" spans="1:15" ht="15">
      <c r="A11" s="5">
        <v>1980</v>
      </c>
      <c r="C11" t="s">
        <v>56</v>
      </c>
      <c r="E11" s="6">
        <v>1</v>
      </c>
      <c r="G11" s="6">
        <v>11</v>
      </c>
      <c r="I11" t="s">
        <v>56</v>
      </c>
      <c r="K11" s="6">
        <v>0</v>
      </c>
      <c r="M11" s="6">
        <v>10</v>
      </c>
      <c r="O11" t="s">
        <v>51</v>
      </c>
    </row>
    <row r="12" spans="1:15" ht="15">
      <c r="A12" s="5">
        <v>1890</v>
      </c>
      <c r="C12" t="s">
        <v>57</v>
      </c>
      <c r="E12" s="6">
        <v>0.5</v>
      </c>
      <c r="G12" s="6">
        <v>10.5</v>
      </c>
      <c r="I12" t="s">
        <v>57</v>
      </c>
      <c r="K12" s="6">
        <v>0</v>
      </c>
      <c r="M12" s="6">
        <v>10</v>
      </c>
      <c r="O12" t="s">
        <v>51</v>
      </c>
    </row>
    <row r="13" spans="1:15" ht="15">
      <c r="A13" s="5">
        <v>1800</v>
      </c>
      <c r="C13" t="s">
        <v>51</v>
      </c>
      <c r="E13" s="6">
        <v>0</v>
      </c>
      <c r="G13" s="6">
        <v>10</v>
      </c>
      <c r="I13" t="s">
        <v>51</v>
      </c>
      <c r="K13" s="6">
        <v>0</v>
      </c>
      <c r="M13" s="6">
        <v>10</v>
      </c>
      <c r="O13" t="s">
        <v>51</v>
      </c>
    </row>
    <row r="14" spans="1:15" ht="15">
      <c r="A14" s="5">
        <v>1710</v>
      </c>
      <c r="C14" t="s">
        <v>58</v>
      </c>
      <c r="E14" s="6">
        <v>0.5</v>
      </c>
      <c r="G14" s="6">
        <v>10.5</v>
      </c>
      <c r="I14" t="s">
        <v>57</v>
      </c>
      <c r="K14" s="6">
        <v>0</v>
      </c>
      <c r="M14" s="6">
        <v>10</v>
      </c>
      <c r="O14" t="s">
        <v>51</v>
      </c>
    </row>
    <row r="15" spans="1:15" ht="15">
      <c r="A15" s="5">
        <v>1620</v>
      </c>
      <c r="C15" t="s">
        <v>59</v>
      </c>
      <c r="E15" s="6">
        <v>1</v>
      </c>
      <c r="G15" s="6">
        <v>11</v>
      </c>
      <c r="I15" t="s">
        <v>56</v>
      </c>
      <c r="K15" s="6">
        <v>0</v>
      </c>
      <c r="M15" s="6">
        <v>10</v>
      </c>
      <c r="O15" t="s">
        <v>51</v>
      </c>
    </row>
    <row r="16" spans="1:15" ht="15">
      <c r="A16" s="5">
        <v>1530</v>
      </c>
      <c r="C16" t="s">
        <v>60</v>
      </c>
      <c r="E16" s="6">
        <v>1.5</v>
      </c>
      <c r="G16" s="6">
        <v>11.5</v>
      </c>
      <c r="I16" t="s">
        <v>55</v>
      </c>
      <c r="K16" s="6">
        <v>0</v>
      </c>
      <c r="M16" s="6">
        <v>10</v>
      </c>
      <c r="O16" t="s">
        <v>51</v>
      </c>
    </row>
    <row r="17" spans="1:15" ht="15">
      <c r="A17" s="5">
        <v>1422</v>
      </c>
      <c r="C17" t="s">
        <v>61</v>
      </c>
      <c r="E17" s="6">
        <v>2.1</v>
      </c>
      <c r="G17" s="6">
        <v>12.1</v>
      </c>
      <c r="I17" t="s">
        <v>32</v>
      </c>
      <c r="K17" s="6">
        <v>0</v>
      </c>
      <c r="M17" s="6">
        <v>10</v>
      </c>
      <c r="O17" t="s">
        <v>51</v>
      </c>
    </row>
    <row r="18" spans="1:15" ht="15">
      <c r="A18" s="5">
        <v>1350</v>
      </c>
      <c r="C18" t="s">
        <v>62</v>
      </c>
      <c r="E18" t="s">
        <v>50</v>
      </c>
      <c r="G18" t="s">
        <v>50</v>
      </c>
      <c r="I18" t="s">
        <v>50</v>
      </c>
      <c r="K18" s="6">
        <v>0</v>
      </c>
      <c r="M18" s="6">
        <v>10</v>
      </c>
      <c r="O18" t="s">
        <v>51</v>
      </c>
    </row>
    <row r="19" spans="1:15" ht="15">
      <c r="A19" s="5">
        <v>1260</v>
      </c>
      <c r="C19" t="s">
        <v>63</v>
      </c>
      <c r="E19" t="s">
        <v>50</v>
      </c>
      <c r="G19" t="s">
        <v>50</v>
      </c>
      <c r="I19" t="s">
        <v>50</v>
      </c>
      <c r="K19" s="6">
        <v>0</v>
      </c>
      <c r="M19" s="6">
        <v>10</v>
      </c>
      <c r="O19" t="s">
        <v>51</v>
      </c>
    </row>
    <row r="20" spans="1:15" ht="15">
      <c r="A20" s="5">
        <v>1080</v>
      </c>
      <c r="C20" t="s">
        <v>64</v>
      </c>
      <c r="E20" t="s">
        <v>50</v>
      </c>
      <c r="G20" t="s">
        <v>50</v>
      </c>
      <c r="I20" t="s">
        <v>50</v>
      </c>
      <c r="K20" s="6">
        <v>0</v>
      </c>
      <c r="M20" s="6">
        <v>10</v>
      </c>
      <c r="O20" t="s">
        <v>51</v>
      </c>
    </row>
    <row r="21" spans="1:15" ht="15">
      <c r="A21" s="5">
        <v>900</v>
      </c>
      <c r="C21" t="s">
        <v>65</v>
      </c>
      <c r="E21" t="s">
        <v>50</v>
      </c>
      <c r="G21" t="s">
        <v>50</v>
      </c>
      <c r="I21" t="s">
        <v>50</v>
      </c>
      <c r="K21" s="6">
        <v>0</v>
      </c>
      <c r="M21" s="6">
        <v>10</v>
      </c>
      <c r="O21" t="s">
        <v>51</v>
      </c>
    </row>
  </sheetData>
  <sheetProtection selectLockedCells="1" selectUnlockedCells="1"/>
  <mergeCells count="2">
    <mergeCell ref="E3:I3"/>
    <mergeCell ref="K3:O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5" ht="15">
      <c r="A5" t="s">
        <v>67</v>
      </c>
      <c r="C5" t="e">
        <f aca="true" t="shared" si="0" ref="C5:C7">#N/A</f>
        <v>#N/A</v>
      </c>
      <c r="E5" t="s">
        <v>68</v>
      </c>
    </row>
    <row r="6" spans="3:5" ht="15">
      <c r="C6" t="e">
        <f t="shared" si="0"/>
        <v>#N/A</v>
      </c>
      <c r="E6" t="s">
        <v>69</v>
      </c>
    </row>
    <row r="7" spans="3:5" ht="15">
      <c r="C7" t="e">
        <f t="shared" si="0"/>
        <v>#N/A</v>
      </c>
      <c r="E7" s="6">
        <v>11.5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5" ht="15">
      <c r="A5" t="s">
        <v>67</v>
      </c>
      <c r="C5" t="e">
        <f aca="true" t="shared" si="0" ref="C5:C7">#N/A</f>
        <v>#N/A</v>
      </c>
      <c r="E5" t="s">
        <v>68</v>
      </c>
    </row>
    <row r="6" spans="3:5" ht="15">
      <c r="C6" t="e">
        <f t="shared" si="0"/>
        <v>#N/A</v>
      </c>
      <c r="E6" t="s">
        <v>69</v>
      </c>
    </row>
    <row r="7" spans="3:5" ht="15">
      <c r="C7" t="e">
        <f t="shared" si="0"/>
        <v>#N/A</v>
      </c>
      <c r="E7" s="6">
        <v>11.5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2019-12-07T01:44:00Z</dcterms:created>
  <dcterms:modified xsi:type="dcterms:W3CDTF">2019-12-07T01:44:00Z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